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0" windowWidth="14370" windowHeight="4770" tabRatio="790" activeTab="2"/>
  </bookViews>
  <sheets>
    <sheet name="S1_protein identity of EgrIAAs" sheetId="19" r:id="rId1"/>
    <sheet name="Table S2_alternative" sheetId="20" r:id="rId2"/>
    <sheet name="Table S3" sheetId="21" r:id="rId3"/>
    <sheet name="Table S4_primers" sheetId="17" r:id="rId4"/>
  </sheets>
  <calcPr calcId="152511"/>
</workbook>
</file>

<file path=xl/calcChain.xml><?xml version="1.0" encoding="utf-8"?>
<calcChain xmlns="http://schemas.openxmlformats.org/spreadsheetml/2006/main">
  <c r="B33" i="20" l="1"/>
  <c r="D33" i="20"/>
</calcChain>
</file>

<file path=xl/sharedStrings.xml><?xml version="1.0" encoding="utf-8"?>
<sst xmlns="http://schemas.openxmlformats.org/spreadsheetml/2006/main" count="293" uniqueCount="266">
  <si>
    <t>EgrIAA1</t>
  </si>
  <si>
    <t>Eucgr.K03314.1</t>
  </si>
  <si>
    <t>Eucgr.H03171.1</t>
  </si>
  <si>
    <t>Eucgr.H00216.1</t>
  </si>
  <si>
    <t>EgrIAA4</t>
  </si>
  <si>
    <t>Eucgr.H04336.1</t>
  </si>
  <si>
    <t>Eucgr.H02407.1</t>
  </si>
  <si>
    <t>Eucgr.F02172.1</t>
  </si>
  <si>
    <t>EgrIAA13</t>
  </si>
  <si>
    <t>Eucgr.H02914.1</t>
  </si>
  <si>
    <t>EgrIAA14</t>
  </si>
  <si>
    <t>Eucgr.H03170.1</t>
  </si>
  <si>
    <t>Eucgr.J03016.1</t>
  </si>
  <si>
    <t>EgrIAA16</t>
  </si>
  <si>
    <t>Eucgr.H04335.1</t>
  </si>
  <si>
    <t>EgrIAA19</t>
  </si>
  <si>
    <t>Eucgr.F02578.1</t>
  </si>
  <si>
    <t>EgrIAA20</t>
  </si>
  <si>
    <t>Eucgr.K00561.1</t>
  </si>
  <si>
    <t>Eucgr.F03080.1</t>
  </si>
  <si>
    <t>Eucgr.J02934.1</t>
  </si>
  <si>
    <t>EgrIAA27</t>
  </si>
  <si>
    <t>Eucgr.F03050.1</t>
  </si>
  <si>
    <t>EgrIAA29</t>
  </si>
  <si>
    <t>Eucgr.C01734.1</t>
  </si>
  <si>
    <t>EgrIAA32</t>
  </si>
  <si>
    <t>Eucgr.B02853.1</t>
  </si>
  <si>
    <t>Eucgr.C02329.1</t>
  </si>
  <si>
    <t>Eucgr.C01373.1</t>
  </si>
  <si>
    <t>Forward 5'-3'</t>
    <phoneticPr fontId="7" type="noConversion"/>
  </si>
  <si>
    <t>Reverse 5'-3'</t>
    <phoneticPr fontId="7" type="noConversion"/>
  </si>
  <si>
    <t>Efficiency</t>
    <phoneticPr fontId="7" type="noConversion"/>
  </si>
  <si>
    <t>TTGGTCACCTTGGCTCCACTTG</t>
  </si>
  <si>
    <t>Eucgr.B02502.1</t>
    <phoneticPr fontId="2" type="noConversion"/>
  </si>
  <si>
    <t>TTGATCCACTTGCGGACAAGGC</t>
  </si>
  <si>
    <t>TCACCCATTGACATACACGATTGC</t>
  </si>
  <si>
    <t>PP2A_1</t>
    <phoneticPr fontId="2" type="noConversion"/>
  </si>
  <si>
    <t>TCGAGCTTTGGACCGCATACAAG</t>
  </si>
  <si>
    <t>ACCACAAGAGGTCACACATTGGC</t>
  </si>
  <si>
    <t>Eucgr.B03031.1</t>
    <phoneticPr fontId="2" type="noConversion"/>
  </si>
  <si>
    <t>CACAGAGGGTCTCCAATGGT</t>
    <phoneticPr fontId="2" type="noConversion"/>
  </si>
  <si>
    <t>PP2A_3 3'end</t>
    <phoneticPr fontId="2" type="noConversion"/>
  </si>
  <si>
    <t>IDH 5'end</t>
    <phoneticPr fontId="7" type="noConversion"/>
  </si>
  <si>
    <t xml:space="preserve">Eucgr.F02901.1 </t>
    <phoneticPr fontId="2" type="noConversion"/>
  </si>
  <si>
    <t>AATCGACCTGCTTCGACCCTTC</t>
    <phoneticPr fontId="2" type="noConversion"/>
  </si>
  <si>
    <t>TCGACCTTGATCTTCTCGAAACCC</t>
  </si>
  <si>
    <t>TGCTGTGGCAGCTGAACTCAAG</t>
    <phoneticPr fontId="2" type="noConversion"/>
  </si>
  <si>
    <t>ATGTTGTCCGCCAGTCACCTAC</t>
    <phoneticPr fontId="2" type="noConversion"/>
  </si>
  <si>
    <t>EgrIAA31</t>
    <phoneticPr fontId="2" type="noConversion"/>
  </si>
  <si>
    <t>EgrIAA17</t>
    <phoneticPr fontId="2" type="noConversion"/>
  </si>
  <si>
    <t>EgrIAA11</t>
    <phoneticPr fontId="2" type="noConversion"/>
  </si>
  <si>
    <t>Eucgr.C02984.1</t>
    <phoneticPr fontId="2" type="noConversion"/>
  </si>
  <si>
    <t>Eucgr.H04141.1</t>
    <phoneticPr fontId="2" type="noConversion"/>
  </si>
  <si>
    <t>ACTCTGCTCCTTCTTCCAAAGCAC</t>
  </si>
  <si>
    <t>AGGGTCTGATTATGCGCCTACC</t>
  </si>
  <si>
    <t>TGTGGACGTAAACATGTTCCAAGG</t>
  </si>
  <si>
    <t>GTTTCAGCCTCTGTCTTCTTCGTC</t>
  </si>
  <si>
    <t>TGGGCATCTGCCTGATGTCTTC</t>
  </si>
  <si>
    <t>TATCTATCTGTGCGCCGTCCTC</t>
  </si>
  <si>
    <t>GGTCCAATGAGGAGGAGTCCAATG</t>
  </si>
  <si>
    <t>TTGTGCCTTAGATGGCCGATGC</t>
  </si>
  <si>
    <t>GCTTGAATTGCACCTAGAGCGTTG</t>
  </si>
  <si>
    <t>AGGCAAGCATAGCAACCTGCAC</t>
  </si>
  <si>
    <t>TCAGTTGTTTCACCATAGGTGCTC</t>
  </si>
  <si>
    <t>TCTTTCAGCTTGCTCTCACTTAGC</t>
  </si>
  <si>
    <t>AGAGGGAGACTGGATGCTCATTGG</t>
    <phoneticPr fontId="7" type="noConversion"/>
  </si>
  <si>
    <t>TTGACGGCAGTGAGGAACATCC</t>
  </si>
  <si>
    <t>TCAACGCACCACGTTCAAATAGG</t>
  </si>
  <si>
    <t>TGAGGCACTTGTTGCTCGTACC</t>
  </si>
  <si>
    <t>TGCTCTGGGCAAGATGTTCAGC</t>
  </si>
  <si>
    <t>ATCATTCCTTGCGCACCATAGC</t>
  </si>
  <si>
    <t>AGCTAAACCTCCTGCAGCCAAG</t>
  </si>
  <si>
    <t>TCATCACGCTCTTCCTGAACGC</t>
  </si>
  <si>
    <t>AGCGCCTGAGGATCATGAAAGG</t>
  </si>
  <si>
    <t>TCTCTACTGCTCTCGGTGCAAG</t>
  </si>
  <si>
    <t>AAGAGCTGTCTGAGGCCTTGTG</t>
  </si>
  <si>
    <t>TCCTTCACTCCTTGGGATTCGC</t>
  </si>
  <si>
    <t>TGCCATCATCGACGGAAACAGC</t>
  </si>
  <si>
    <t>AAGGTCAGTTCCGTGTCCATGC</t>
  </si>
  <si>
    <t>ATACTGCAGACCAGGGACTTCCTC</t>
  </si>
  <si>
    <t>AGAAGCGTTGCCCGTTCTCATC</t>
  </si>
  <si>
    <t>TTGGATTGGCCCTTCGGTTTCG</t>
  </si>
  <si>
    <t>TTGATGGGTGGCCAGTCTTGTC</t>
  </si>
  <si>
    <t>AGATGGGCAAAGGAAGCAGCTC</t>
  </si>
  <si>
    <t>TTCTTGAGACGCCGAGACATGG</t>
  </si>
  <si>
    <t>CCGAAGCAAAGTCGATTCAAGAGG</t>
  </si>
  <si>
    <t>AACCAAGAGGATCTGCAACAAGAG</t>
  </si>
  <si>
    <t>TCAAGTCCTGGAGGAAGGAGTTCG</t>
  </si>
  <si>
    <t>TCTCGTAATGATCCTGGTGTGGTG</t>
  </si>
  <si>
    <t>GCGCATGCGGATCACAAGAAAG</t>
  </si>
  <si>
    <t>TTGGTTGTTCGTCGGCTGATGC</t>
  </si>
  <si>
    <t>AGGCAGATGTTCGTGGACGATG</t>
  </si>
  <si>
    <t>AAGGTGTCCGGGAACAGCATTG</t>
  </si>
  <si>
    <t>TAGAGGCCTTCTTGCTGCTCAC</t>
  </si>
  <si>
    <t>GGCATTTGTGTCCTCTCTCTTTGC</t>
  </si>
  <si>
    <t>TCTGAGATTTCTGTGCTCAGTGC</t>
  </si>
  <si>
    <t>GCTCATTGCATGGCAGAATCCG</t>
  </si>
  <si>
    <t>AGTTCCGAGGCAATTGGTCTAGC</t>
  </si>
  <si>
    <t>CTAATCCCGGCTCTTGCACTTCTC</t>
  </si>
  <si>
    <t>TCATCAACATGTTCGGCTTGTGC</t>
  </si>
  <si>
    <t>CTCAGCAGTTTCAATCGCTGTGC</t>
  </si>
  <si>
    <t>IAA1</t>
  </si>
  <si>
    <t>IAA4</t>
  </si>
  <si>
    <t>IAA11</t>
  </si>
  <si>
    <t>IAA13</t>
  </si>
  <si>
    <t>IAA14</t>
  </si>
  <si>
    <t>IAA16</t>
  </si>
  <si>
    <t>IAA17</t>
  </si>
  <si>
    <t>IAA19</t>
  </si>
  <si>
    <t>IAA20</t>
  </si>
  <si>
    <t>IAA27</t>
  </si>
  <si>
    <t>IAA28</t>
  </si>
  <si>
    <t>IAA29</t>
  </si>
  <si>
    <t>IAA31</t>
  </si>
  <si>
    <t>IAA32</t>
  </si>
  <si>
    <t>AtIAA2</t>
  </si>
  <si>
    <t>Number of predicted alternative transcript</t>
    <phoneticPr fontId="2" type="noConversion"/>
  </si>
  <si>
    <t>AtIAA1</t>
    <phoneticPr fontId="7" type="noConversion"/>
  </si>
  <si>
    <t>AtIAA3</t>
    <phoneticPr fontId="2" type="noConversion"/>
  </si>
  <si>
    <t>AtIAA4</t>
    <phoneticPr fontId="2" type="noConversion"/>
  </si>
  <si>
    <t>AtIAA5</t>
    <phoneticPr fontId="2" type="noConversion"/>
  </si>
  <si>
    <t>AtIAA6</t>
    <phoneticPr fontId="2" type="noConversion"/>
  </si>
  <si>
    <t>AtIAA7</t>
    <phoneticPr fontId="2" type="noConversion"/>
  </si>
  <si>
    <t>AtIAA8</t>
    <phoneticPr fontId="2" type="noConversion"/>
  </si>
  <si>
    <t>AtIAA9</t>
    <phoneticPr fontId="2" type="noConversion"/>
  </si>
  <si>
    <t>AtIAA10</t>
    <phoneticPr fontId="2" type="noConversion"/>
  </si>
  <si>
    <t>AtIAA11</t>
    <phoneticPr fontId="2" type="noConversion"/>
  </si>
  <si>
    <t>AtIAA12</t>
    <phoneticPr fontId="2" type="noConversion"/>
  </si>
  <si>
    <t>AtIAA13</t>
    <phoneticPr fontId="2" type="noConversion"/>
  </si>
  <si>
    <t>AtIAA14</t>
    <phoneticPr fontId="2" type="noConversion"/>
  </si>
  <si>
    <t>AtIAA15</t>
    <phoneticPr fontId="7" type="noConversion"/>
  </si>
  <si>
    <t>AtIAA16</t>
    <phoneticPr fontId="2" type="noConversion"/>
  </si>
  <si>
    <t>AtIAA17</t>
    <phoneticPr fontId="2" type="noConversion"/>
  </si>
  <si>
    <t>AtIAA18</t>
    <phoneticPr fontId="2" type="noConversion"/>
  </si>
  <si>
    <t>AtIAA19</t>
    <phoneticPr fontId="2" type="noConversion"/>
  </si>
  <si>
    <t>AtIAA20</t>
    <phoneticPr fontId="2" type="noConversion"/>
  </si>
  <si>
    <t>AtIAA26</t>
    <phoneticPr fontId="7" type="noConversion"/>
  </si>
  <si>
    <t>AtIAA27</t>
    <phoneticPr fontId="2" type="noConversion"/>
  </si>
  <si>
    <t>AtIAA28</t>
    <phoneticPr fontId="2" type="noConversion"/>
  </si>
  <si>
    <t>AtIAA29</t>
    <phoneticPr fontId="2" type="noConversion"/>
  </si>
  <si>
    <t>AtIAA30</t>
    <phoneticPr fontId="7" type="noConversion"/>
  </si>
  <si>
    <t>AtIAA31</t>
    <phoneticPr fontId="2" type="noConversion"/>
  </si>
  <si>
    <t>AtIAA32</t>
    <phoneticPr fontId="2" type="noConversion"/>
  </si>
  <si>
    <t>AtIAA33</t>
    <phoneticPr fontId="2" type="noConversion"/>
  </si>
  <si>
    <t>AtIAA34</t>
    <phoneticPr fontId="2" type="noConversion"/>
  </si>
  <si>
    <t>EgrIAA28*</t>
    <phoneticPr fontId="2" type="noConversion"/>
  </si>
  <si>
    <t>EgrIAA4</t>
    <phoneticPr fontId="2" type="noConversion"/>
  </si>
  <si>
    <t>EgrIAA11*</t>
    <phoneticPr fontId="2" type="noConversion"/>
  </si>
  <si>
    <t>EgrIAA13</t>
    <phoneticPr fontId="2" type="noConversion"/>
  </si>
  <si>
    <t>EgrIAA14</t>
    <phoneticPr fontId="2" type="noConversion"/>
  </si>
  <si>
    <t>EgrIAA16</t>
    <phoneticPr fontId="2" type="noConversion"/>
  </si>
  <si>
    <t>EgrIAA17*</t>
    <phoneticPr fontId="2" type="noConversion"/>
  </si>
  <si>
    <t>EgrIAA19</t>
    <phoneticPr fontId="2" type="noConversion"/>
  </si>
  <si>
    <t>EgrIAA20</t>
    <phoneticPr fontId="2" type="noConversion"/>
  </si>
  <si>
    <t>EgrIAA27</t>
    <phoneticPr fontId="2" type="noConversion"/>
  </si>
  <si>
    <t>EgrIAA29</t>
    <phoneticPr fontId="2" type="noConversion"/>
  </si>
  <si>
    <t>EgrIAA31*</t>
    <phoneticPr fontId="2" type="noConversion"/>
  </si>
  <si>
    <t>EgrIAA32</t>
    <phoneticPr fontId="2" type="noConversion"/>
  </si>
  <si>
    <t>Name</t>
    <phoneticPr fontId="7" type="noConversion"/>
  </si>
  <si>
    <t>EgrIAA11</t>
    <phoneticPr fontId="2" type="noConversion"/>
  </si>
  <si>
    <t>Eucgr.K01426.1</t>
    <phoneticPr fontId="2" type="noConversion"/>
  </si>
  <si>
    <t>Eucgr.C01083.1</t>
    <phoneticPr fontId="2" type="noConversion"/>
  </si>
  <si>
    <t>Eucgr.K03313.1</t>
    <phoneticPr fontId="2" type="noConversion"/>
  </si>
  <si>
    <t>EgrIAA28</t>
    <phoneticPr fontId="2" type="noConversion"/>
  </si>
  <si>
    <t>EF-1a</t>
    <phoneticPr fontId="2" type="noConversion"/>
  </si>
  <si>
    <t>Eucgr.B02473.1</t>
    <phoneticPr fontId="2" type="noConversion"/>
  </si>
  <si>
    <t>ATGCGTCAGACTGTGGCTGTTG</t>
    <phoneticPr fontId="2" type="noConversion"/>
  </si>
  <si>
    <t>SAND</t>
    <phoneticPr fontId="2" type="noConversion"/>
  </si>
  <si>
    <t>Eucgr.B03386.1</t>
    <phoneticPr fontId="2" type="noConversion"/>
  </si>
  <si>
    <t>PP2A_3 5'end</t>
    <phoneticPr fontId="2" type="noConversion"/>
  </si>
  <si>
    <t>CGGAAGAACTGGGTGTGTTT</t>
    <phoneticPr fontId="2" type="noConversion"/>
  </si>
  <si>
    <t>CAGCGGCAAACAACTTGAAGCG</t>
    <phoneticPr fontId="2" type="noConversion"/>
  </si>
  <si>
    <t>ATTATGTGCTGCATTGCCCAGTC</t>
    <phoneticPr fontId="2" type="noConversion"/>
  </si>
  <si>
    <t>IDH 3'end</t>
    <phoneticPr fontId="7" type="noConversion"/>
  </si>
  <si>
    <t>EgrIAA3A</t>
    <phoneticPr fontId="2" type="noConversion"/>
  </si>
  <si>
    <t>EgrIAA3B</t>
    <phoneticPr fontId="2" type="noConversion"/>
  </si>
  <si>
    <t>EgrIAA9A</t>
    <phoneticPr fontId="2" type="noConversion"/>
  </si>
  <si>
    <t>EgrIAA9B</t>
    <phoneticPr fontId="2" type="noConversion"/>
  </si>
  <si>
    <t>EgrIAA15A</t>
    <phoneticPr fontId="2" type="noConversion"/>
  </si>
  <si>
    <t>EgrIAA15B*</t>
    <phoneticPr fontId="2" type="noConversion"/>
  </si>
  <si>
    <t>EgrIAA26A</t>
    <phoneticPr fontId="2" type="noConversion"/>
  </si>
  <si>
    <t>EgrIAA26B</t>
    <phoneticPr fontId="2" type="noConversion"/>
  </si>
  <si>
    <t>EgrIAA[P]29A</t>
    <phoneticPr fontId="2" type="noConversion"/>
  </si>
  <si>
    <t>EgrIAA[P]29B</t>
    <phoneticPr fontId="2" type="noConversion"/>
  </si>
  <si>
    <t>EgrIAA33A</t>
    <phoneticPr fontId="2" type="noConversion"/>
  </si>
  <si>
    <t>EgrIAA33B</t>
    <phoneticPr fontId="2" type="noConversion"/>
  </si>
  <si>
    <t>EgrIAA3A</t>
    <phoneticPr fontId="2" type="noConversion"/>
  </si>
  <si>
    <t>EgrIAA3B</t>
    <phoneticPr fontId="2" type="noConversion"/>
  </si>
  <si>
    <t>EgrIAA9A</t>
    <phoneticPr fontId="2" type="noConversion"/>
  </si>
  <si>
    <t>EgrIAA9B</t>
    <phoneticPr fontId="2" type="noConversion"/>
  </si>
  <si>
    <t>EgrIAA15A</t>
    <phoneticPr fontId="2" type="noConversion"/>
  </si>
  <si>
    <t>EgrIAA15B</t>
    <phoneticPr fontId="2" type="noConversion"/>
  </si>
  <si>
    <t>EgrIAA26A</t>
    <phoneticPr fontId="2" type="noConversion"/>
  </si>
  <si>
    <t>EgrIAA26B</t>
    <phoneticPr fontId="2" type="noConversion"/>
  </si>
  <si>
    <t>EgrIAA33A</t>
    <phoneticPr fontId="2" type="noConversion"/>
  </si>
  <si>
    <t>EgrIAA33B</t>
    <phoneticPr fontId="2" type="noConversion"/>
  </si>
  <si>
    <t>IAA3B</t>
    <phoneticPr fontId="2" type="noConversion"/>
  </si>
  <si>
    <t>IAA9A</t>
    <phoneticPr fontId="2" type="noConversion"/>
  </si>
  <si>
    <t>IAA26A</t>
    <phoneticPr fontId="2" type="noConversion"/>
  </si>
  <si>
    <t>IAA26B</t>
    <phoneticPr fontId="2" type="noConversion"/>
  </si>
  <si>
    <t>IAA15B</t>
    <phoneticPr fontId="2" type="noConversion"/>
  </si>
  <si>
    <t>IAA3A</t>
    <phoneticPr fontId="2" type="noConversion"/>
  </si>
  <si>
    <t>IAA3B</t>
    <phoneticPr fontId="2" type="noConversion"/>
  </si>
  <si>
    <t>IAA9B</t>
    <phoneticPr fontId="2" type="noConversion"/>
  </si>
  <si>
    <t>IAA15A</t>
    <phoneticPr fontId="2" type="noConversion"/>
  </si>
  <si>
    <t>IAA15B</t>
    <phoneticPr fontId="2" type="noConversion"/>
  </si>
  <si>
    <t>IAA33A</t>
    <phoneticPr fontId="2" type="noConversion"/>
  </si>
  <si>
    <t>IAA33B</t>
    <phoneticPr fontId="2" type="noConversion"/>
  </si>
  <si>
    <t>IAA3A</t>
    <phoneticPr fontId="2" type="noConversion"/>
  </si>
  <si>
    <t>IAA9A</t>
    <phoneticPr fontId="2" type="noConversion"/>
  </si>
  <si>
    <t>IAA9B</t>
    <phoneticPr fontId="2" type="noConversion"/>
  </si>
  <si>
    <t>IAA15A</t>
    <phoneticPr fontId="2" type="noConversion"/>
  </si>
  <si>
    <t>IAA26A</t>
    <phoneticPr fontId="2" type="noConversion"/>
  </si>
  <si>
    <t>IAA26B</t>
    <phoneticPr fontId="2" type="noConversion"/>
  </si>
  <si>
    <t>Gene name</t>
    <phoneticPr fontId="2" type="noConversion"/>
  </si>
  <si>
    <t>Total number of transcript</t>
    <phoneticPr fontId="2" type="noConversion"/>
  </si>
  <si>
    <t>Group in phylogenetic tree</t>
    <phoneticPr fontId="2" type="noConversion"/>
  </si>
  <si>
    <t>Gene</t>
    <phoneticPr fontId="2" type="noConversion"/>
  </si>
  <si>
    <t>Expression in Eucalyptus</t>
    <phoneticPr fontId="2" type="noConversion"/>
  </si>
  <si>
    <t>Ortholog expression in Arabidopsis</t>
    <phoneticPr fontId="2" type="noConversion"/>
  </si>
  <si>
    <t>Ortholog expression in Poplar</t>
    <phoneticPr fontId="2" type="noConversion"/>
  </si>
  <si>
    <t>Expression in Genevestigator</t>
    <phoneticPr fontId="2" type="noConversion"/>
  </si>
  <si>
    <t>Bibliography</t>
    <phoneticPr fontId="2" type="noConversion"/>
  </si>
  <si>
    <t>Microarray Data (Kalluri et al. 2007)</t>
    <phoneticPr fontId="2" type="noConversion"/>
  </si>
  <si>
    <t>Bibliography</t>
    <phoneticPr fontId="2" type="noConversion"/>
  </si>
  <si>
    <t>B</t>
    <phoneticPr fontId="2" type="noConversion"/>
  </si>
  <si>
    <t>EgrIAA9A</t>
    <phoneticPr fontId="2" type="noConversion"/>
  </si>
  <si>
    <t>Vascular preferential expression</t>
    <phoneticPr fontId="2" type="noConversion"/>
  </si>
  <si>
    <t xml:space="preserve">EgrIAA27 </t>
    <phoneticPr fontId="2" type="noConversion"/>
  </si>
  <si>
    <t>High expression in stem</t>
    <phoneticPr fontId="2" type="noConversion"/>
  </si>
  <si>
    <t>G</t>
    <phoneticPr fontId="2" type="noConversion"/>
  </si>
  <si>
    <t>Vascular preferential expression</t>
    <phoneticPr fontId="2" type="noConversion"/>
  </si>
  <si>
    <t xml:space="preserve">EgrIAA13 </t>
    <phoneticPr fontId="2" type="noConversion"/>
  </si>
  <si>
    <t>H</t>
    <phoneticPr fontId="2" type="noConversion"/>
  </si>
  <si>
    <t>EgrIAA29</t>
    <phoneticPr fontId="2" type="noConversion"/>
  </si>
  <si>
    <t>I</t>
    <phoneticPr fontId="2" type="noConversion"/>
  </si>
  <si>
    <r>
      <rPr>
        <i/>
        <sz val="10"/>
        <color theme="1"/>
        <rFont val="Times New Roman"/>
        <family val="1"/>
      </rPr>
      <t>AtIAA8</t>
    </r>
    <r>
      <rPr>
        <sz val="10"/>
        <color theme="1"/>
        <rFont val="Times New Roman"/>
        <family val="1"/>
      </rPr>
      <t xml:space="preserve"> and</t>
    </r>
    <r>
      <rPr>
        <i/>
        <sz val="10"/>
        <color theme="1"/>
        <rFont val="Times New Roman"/>
        <family val="1"/>
      </rPr>
      <t xml:space="preserve"> 9</t>
    </r>
    <r>
      <rPr>
        <sz val="10"/>
        <color theme="1"/>
        <rFont val="Times New Roman"/>
        <family val="1"/>
      </rPr>
      <t xml:space="preserve"> shows high expression in hypocotyl xylem cells </t>
    </r>
    <phoneticPr fontId="2" type="noConversion"/>
  </si>
  <si>
    <r>
      <rPr>
        <i/>
        <sz val="10"/>
        <color theme="1"/>
        <rFont val="Times New Roman"/>
        <family val="1"/>
      </rPr>
      <t>AtIAA27</t>
    </r>
    <r>
      <rPr>
        <sz val="10"/>
        <color theme="1"/>
        <rFont val="Times New Roman"/>
        <family val="1"/>
      </rPr>
      <t xml:space="preserve"> shows high expression in hypocotyl xylem cells </t>
    </r>
    <phoneticPr fontId="2" type="noConversion"/>
  </si>
  <si>
    <r>
      <rPr>
        <i/>
        <sz val="10"/>
        <color theme="1"/>
        <rFont val="Times New Roman"/>
        <family val="1"/>
      </rPr>
      <t xml:space="preserve">AtIAA11 </t>
    </r>
    <r>
      <rPr>
        <sz val="10"/>
        <color theme="1"/>
        <rFont val="Times New Roman"/>
        <family val="1"/>
      </rPr>
      <t>showed preferential expression in root xylem cells</t>
    </r>
    <phoneticPr fontId="2" type="noConversion"/>
  </si>
  <si>
    <r>
      <rPr>
        <i/>
        <sz val="10"/>
        <color theme="1"/>
        <rFont val="Times New Roman"/>
        <family val="1"/>
      </rPr>
      <t>AtIAA12</t>
    </r>
    <r>
      <rPr>
        <sz val="10"/>
        <color theme="1"/>
        <rFont val="Times New Roman"/>
        <family val="1"/>
      </rPr>
      <t xml:space="preserve"> and </t>
    </r>
    <r>
      <rPr>
        <i/>
        <sz val="10"/>
        <color theme="1"/>
        <rFont val="Times New Roman"/>
        <family val="1"/>
      </rPr>
      <t>AtIAA13</t>
    </r>
    <r>
      <rPr>
        <sz val="10"/>
        <color theme="1"/>
        <rFont val="Times New Roman"/>
        <family val="1"/>
      </rPr>
      <t xml:space="preserve"> display high/specific expression in hypocotyl xylem cells</t>
    </r>
    <phoneticPr fontId="2" type="noConversion"/>
  </si>
  <si>
    <r>
      <rPr>
        <i/>
        <sz val="10"/>
        <color theme="1"/>
        <rFont val="Times New Roman"/>
        <family val="1"/>
      </rPr>
      <t>AtIAA29</t>
    </r>
    <r>
      <rPr>
        <sz val="10"/>
        <color theme="1"/>
        <rFont val="Times New Roman"/>
        <family val="1"/>
      </rPr>
      <t xml:space="preserve"> showed preferential expression in root xylem cells </t>
    </r>
    <phoneticPr fontId="2" type="noConversion"/>
  </si>
  <si>
    <r>
      <rPr>
        <i/>
        <sz val="10"/>
        <color theme="1"/>
        <rFont val="Times New Roman"/>
        <family val="1"/>
      </rPr>
      <t>AtIAA27</t>
    </r>
    <r>
      <rPr>
        <sz val="10"/>
        <color theme="1"/>
        <rFont val="Times New Roman"/>
        <family val="1"/>
      </rPr>
      <t xml:space="preserve"> was up-regulated in mature stem (Ko, et al. 2004)</t>
    </r>
    <phoneticPr fontId="2" type="noConversion"/>
  </si>
  <si>
    <r>
      <t>overexpressing these three genes (</t>
    </r>
    <r>
      <rPr>
        <i/>
        <sz val="10"/>
        <color theme="1"/>
        <rFont val="Times New Roman"/>
        <family val="1"/>
      </rPr>
      <t>AtIAA20, 30, 31</t>
    </r>
    <r>
      <rPr>
        <sz val="10"/>
        <color theme="1"/>
        <rFont val="Times New Roman"/>
        <family val="1"/>
      </rPr>
      <t>) result in reduced and discontinued vascular in cotyledons (Sato and Yamamoto 2008)</t>
    </r>
    <phoneticPr fontId="2" type="noConversion"/>
  </si>
  <si>
    <r>
      <rPr>
        <i/>
        <sz val="10"/>
        <color theme="1"/>
        <rFont val="Times New Roman"/>
        <family val="1"/>
      </rPr>
      <t xml:space="preserve">PoptrIAA9 </t>
    </r>
    <r>
      <rPr>
        <sz val="10"/>
        <color theme="1"/>
        <rFont val="Times New Roman"/>
        <family val="1"/>
      </rPr>
      <t>also showed high expression in xylem</t>
    </r>
    <phoneticPr fontId="2" type="noConversion"/>
  </si>
  <si>
    <r>
      <rPr>
        <i/>
        <sz val="10"/>
        <color theme="1"/>
        <rFont val="Times New Roman"/>
        <family val="1"/>
      </rPr>
      <t xml:space="preserve">PoptrIAA11 </t>
    </r>
    <r>
      <rPr>
        <sz val="10"/>
        <color theme="1"/>
        <rFont val="Times New Roman"/>
        <family val="1"/>
      </rPr>
      <t>showed high expression in xylem</t>
    </r>
    <phoneticPr fontId="2" type="noConversion"/>
  </si>
  <si>
    <r>
      <rPr>
        <i/>
        <sz val="10"/>
        <color theme="1"/>
        <rFont val="Times New Roman"/>
        <family val="1"/>
      </rPr>
      <t xml:space="preserve">PoptrIAA29 </t>
    </r>
    <r>
      <rPr>
        <sz val="10"/>
        <color theme="1"/>
        <rFont val="Times New Roman"/>
        <family val="1"/>
      </rPr>
      <t>showed high expression in xylem</t>
    </r>
    <phoneticPr fontId="2" type="noConversion"/>
  </si>
  <si>
    <r>
      <rPr>
        <i/>
        <sz val="10"/>
        <color theme="1"/>
        <rFont val="Times New Roman"/>
        <family val="1"/>
      </rPr>
      <t>PoptrIAA20.2</t>
    </r>
    <r>
      <rPr>
        <sz val="10"/>
        <color theme="1"/>
        <rFont val="Times New Roman"/>
        <family val="1"/>
      </rPr>
      <t xml:space="preserve"> showed preferential expression in xylem</t>
    </r>
    <phoneticPr fontId="2" type="noConversion"/>
  </si>
  <si>
    <r>
      <rPr>
        <i/>
        <sz val="10"/>
        <color theme="1"/>
        <rFont val="Times New Roman"/>
        <family val="1"/>
      </rPr>
      <t xml:space="preserve">PttIAA3 </t>
    </r>
    <r>
      <rPr>
        <sz val="10"/>
        <color theme="1"/>
        <rFont val="Times New Roman"/>
        <family val="1"/>
      </rPr>
      <t>and</t>
    </r>
    <r>
      <rPr>
        <i/>
        <sz val="10"/>
        <color theme="1"/>
        <rFont val="Times New Roman"/>
        <family val="1"/>
      </rPr>
      <t xml:space="preserve"> 4 </t>
    </r>
    <r>
      <rPr>
        <sz val="10"/>
        <color theme="1"/>
        <rFont val="Times New Roman"/>
        <family val="1"/>
      </rPr>
      <t xml:space="preserve">showed cambium and differentiating xylem preferencial expression (Moyle et al. 2002). </t>
    </r>
    <r>
      <rPr>
        <i/>
        <sz val="10"/>
        <color theme="1"/>
        <rFont val="Times New Roman"/>
        <family val="1"/>
      </rPr>
      <t>PttIAA3m</t>
    </r>
    <r>
      <rPr>
        <sz val="10"/>
        <color theme="1"/>
        <rFont val="Times New Roman"/>
        <family val="1"/>
      </rPr>
      <t xml:space="preserve"> transgenic poplar showed reduced xylem development (Nilsson et al. 2008).</t>
    </r>
    <phoneticPr fontId="2" type="noConversion"/>
  </si>
  <si>
    <r>
      <rPr>
        <i/>
        <sz val="10"/>
        <color theme="1"/>
        <rFont val="Times New Roman"/>
        <family val="1"/>
      </rPr>
      <t>PttIAA5</t>
    </r>
    <r>
      <rPr>
        <sz val="10"/>
        <color theme="1"/>
        <rFont val="Times New Roman"/>
        <family val="1"/>
      </rPr>
      <t xml:space="preserve"> preferentially strong expressed in secondary wall forming xylem cells (Moyle et al. 2002)</t>
    </r>
    <phoneticPr fontId="2" type="noConversion"/>
  </si>
  <si>
    <r>
      <rPr>
        <i/>
        <sz val="10"/>
        <color theme="1"/>
        <rFont val="Times New Roman"/>
        <family val="1"/>
      </rPr>
      <t>PttIAA2</t>
    </r>
    <r>
      <rPr>
        <sz val="10"/>
        <color theme="1"/>
        <rFont val="Times New Roman"/>
        <family val="1"/>
      </rPr>
      <t xml:space="preserve"> showed high expression in cambium and xylem (Moyle et al. 2002)</t>
    </r>
    <phoneticPr fontId="2" type="noConversion"/>
  </si>
  <si>
    <r>
      <rPr>
        <b/>
        <sz val="11"/>
        <color theme="1"/>
        <rFont val="Times New Roman"/>
        <family val="1"/>
      </rPr>
      <t>Table S4</t>
    </r>
    <r>
      <rPr>
        <sz val="11"/>
        <color theme="1"/>
        <rFont val="Times New Roman"/>
        <family val="1"/>
      </rPr>
      <t>. The Primers for</t>
    </r>
    <r>
      <rPr>
        <i/>
        <sz val="11"/>
        <color theme="1"/>
        <rFont val="Times New Roman"/>
        <family val="1"/>
      </rPr>
      <t xml:space="preserve"> EgrARF</t>
    </r>
    <r>
      <rPr>
        <sz val="11"/>
        <color theme="1"/>
        <rFont val="Times New Roman"/>
        <family val="1"/>
      </rPr>
      <t xml:space="preserve"> genes and reference genes used in qRT-PCR experiments</t>
    </r>
    <phoneticPr fontId="2" type="noConversion"/>
  </si>
  <si>
    <t>Accession No.</t>
    <phoneticPr fontId="2" type="noConversion"/>
  </si>
  <si>
    <r>
      <rPr>
        <i/>
        <sz val="10"/>
        <color theme="1"/>
        <rFont val="Times New Roman"/>
        <family val="1"/>
      </rPr>
      <t>PoptrIAA27.2</t>
    </r>
    <r>
      <rPr>
        <sz val="10"/>
        <color theme="1"/>
        <rFont val="Times New Roman"/>
        <family val="1"/>
      </rPr>
      <t xml:space="preserve"> also showed high expression in xylem </t>
    </r>
    <phoneticPr fontId="2" type="noConversion"/>
  </si>
  <si>
    <r>
      <rPr>
        <b/>
        <sz val="10"/>
        <color theme="1"/>
        <rFont val="Times New Roman"/>
        <family val="1"/>
      </rPr>
      <t xml:space="preserve"> Table S1.</t>
    </r>
    <r>
      <rPr>
        <sz val="10"/>
        <color theme="1"/>
        <rFont val="Times New Roman"/>
        <family val="1"/>
      </rPr>
      <t xml:space="preserve"> Protein  identity  matrix among EgrIAA</t>
    </r>
    <phoneticPr fontId="2" type="noConversion"/>
  </si>
  <si>
    <r>
      <rPr>
        <b/>
        <sz val="10"/>
        <color theme="1"/>
        <rFont val="Times New Roman"/>
        <family val="1"/>
      </rPr>
      <t xml:space="preserve">Table S2. </t>
    </r>
    <r>
      <rPr>
        <sz val="10"/>
        <color theme="1"/>
        <rFont val="Times New Roman"/>
        <family val="1"/>
      </rPr>
      <t xml:space="preserve">Alternative transcripts  comparison between </t>
    </r>
    <r>
      <rPr>
        <i/>
        <sz val="10"/>
        <color theme="1"/>
        <rFont val="Times New Roman"/>
        <family val="1"/>
      </rPr>
      <t>Eucalyptus</t>
    </r>
    <r>
      <rPr>
        <sz val="10"/>
        <color theme="1"/>
        <rFont val="Times New Roman"/>
        <family val="1"/>
      </rPr>
      <t xml:space="preserve"> and </t>
    </r>
    <r>
      <rPr>
        <i/>
        <sz val="10"/>
        <color theme="1"/>
        <rFont val="Times New Roman"/>
        <family val="1"/>
      </rPr>
      <t>Arabidopsis</t>
    </r>
    <phoneticPr fontId="2" type="noConversion"/>
  </si>
  <si>
    <r>
      <rPr>
        <i/>
        <sz val="10"/>
        <color theme="1"/>
        <rFont val="Times New Roman"/>
        <family val="1"/>
      </rPr>
      <t>AtIAA8</t>
    </r>
    <r>
      <rPr>
        <sz val="10"/>
        <color theme="1"/>
        <rFont val="Times New Roman"/>
        <family val="1"/>
      </rPr>
      <t xml:space="preserve"> was up-regulated in xylem  (Oh et al. 2003) </t>
    </r>
    <phoneticPr fontId="2" type="noConversion"/>
  </si>
  <si>
    <t xml:space="preserve">Reference
</t>
    <phoneticPr fontId="2" type="noConversion"/>
  </si>
  <si>
    <r>
      <t xml:space="preserve">Oh, S., Park, S., and Han, K.H. (2003)Transcriptional regulation of secondary growth in </t>
    </r>
    <r>
      <rPr>
        <i/>
        <sz val="10"/>
        <color theme="1"/>
        <rFont val="Times New Roman"/>
        <family val="1"/>
      </rPr>
      <t>Arabidopsis thaliana</t>
    </r>
    <r>
      <rPr>
        <sz val="10"/>
        <color theme="1"/>
        <rFont val="Times New Roman"/>
        <family val="1"/>
      </rPr>
      <t xml:space="preserve">. </t>
    </r>
    <r>
      <rPr>
        <i/>
        <sz val="10"/>
        <color theme="1"/>
        <rFont val="Times New Roman"/>
        <family val="1"/>
      </rPr>
      <t>J Exp Bot.</t>
    </r>
    <r>
      <rPr>
        <sz val="10"/>
        <color theme="1"/>
        <rFont val="Times New Roman"/>
        <family val="1"/>
      </rPr>
      <t xml:space="preserve"> 54: 2609-2722.</t>
    </r>
    <phoneticPr fontId="2" type="noConversion"/>
  </si>
  <si>
    <r>
      <t xml:space="preserve">Ko, J.H., Han, K.H., Park, S. and Yang, J. (2004) Plant body weight-induced secondary growth in </t>
    </r>
    <r>
      <rPr>
        <i/>
        <sz val="10"/>
        <color theme="1"/>
        <rFont val="Times New Roman"/>
        <family val="1"/>
      </rPr>
      <t>Arabidopsis</t>
    </r>
    <r>
      <rPr>
        <sz val="10"/>
        <color theme="1"/>
        <rFont val="Times New Roman"/>
        <family val="1"/>
      </rPr>
      <t xml:space="preserve"> and its transcription phenotype revealed by whole-transcriptome profiling. </t>
    </r>
    <r>
      <rPr>
        <i/>
        <sz val="10"/>
        <color theme="1"/>
        <rFont val="Times New Roman"/>
        <family val="1"/>
      </rPr>
      <t>Plant physiol.</t>
    </r>
    <r>
      <rPr>
        <sz val="10"/>
        <color theme="1"/>
        <rFont val="Times New Roman"/>
        <family val="1"/>
      </rPr>
      <t xml:space="preserve"> 135: 1069-1083.</t>
    </r>
    <phoneticPr fontId="2" type="noConversion"/>
  </si>
  <si>
    <r>
      <rPr>
        <i/>
        <sz val="10"/>
        <color theme="1"/>
        <rFont val="Times New Roman"/>
        <family val="1"/>
      </rPr>
      <t>IAA12/bdl</t>
    </r>
    <r>
      <rPr>
        <sz val="10"/>
        <color theme="1"/>
        <rFont val="Times New Roman"/>
        <family val="1"/>
      </rPr>
      <t xml:space="preserve"> seeding  showed reduced cotyledons vasculature (Hamann et al. 1999), </t>
    </r>
    <r>
      <rPr>
        <i/>
        <sz val="10"/>
        <color theme="1"/>
        <rFont val="Times New Roman"/>
        <family val="1"/>
      </rPr>
      <t>AtIAA12</t>
    </r>
    <r>
      <rPr>
        <sz val="10"/>
        <color theme="1"/>
        <rFont val="Times New Roman"/>
        <family val="1"/>
      </rPr>
      <t xml:space="preserve"> and</t>
    </r>
    <r>
      <rPr>
        <i/>
        <sz val="10"/>
        <color theme="1"/>
        <rFont val="Times New Roman"/>
        <family val="1"/>
      </rPr>
      <t xml:space="preserve"> 13 </t>
    </r>
    <r>
      <rPr>
        <sz val="10"/>
        <color theme="1"/>
        <rFont val="Times New Roman"/>
        <family val="1"/>
      </rPr>
      <t>was up-regulated in xylem  (Oh et al. 2003), and up-regulated in mature stem (Ko, et al. 2004)</t>
    </r>
    <phoneticPr fontId="2" type="noConversion"/>
  </si>
  <si>
    <r>
      <t xml:space="preserve">Hamann, T., Mayer, U., and Jürgens, G. (1999) The auxin-insensitive bodenlos mutation affects primary root formation and apical-basal patterning in the </t>
    </r>
    <r>
      <rPr>
        <i/>
        <sz val="10"/>
        <color theme="1"/>
        <rFont val="Times New Roman"/>
        <family val="1"/>
      </rPr>
      <t>Arabidopsis</t>
    </r>
    <r>
      <rPr>
        <sz val="10"/>
        <color theme="1"/>
        <rFont val="Times New Roman"/>
        <family val="1"/>
      </rPr>
      <t xml:space="preserve"> embryo. </t>
    </r>
    <r>
      <rPr>
        <i/>
        <sz val="10"/>
        <color theme="1"/>
        <rFont val="Times New Roman"/>
        <family val="1"/>
      </rPr>
      <t>Development.</t>
    </r>
    <r>
      <rPr>
        <sz val="10"/>
        <color theme="1"/>
        <rFont val="Times New Roman"/>
        <family val="1"/>
      </rPr>
      <t>126:1387-95.</t>
    </r>
    <phoneticPr fontId="2" type="noConversion"/>
  </si>
  <si>
    <r>
      <t xml:space="preserve">Sato, A. and Yamamoto, K.T. (2008) Overexpression of the non-canonical </t>
    </r>
    <r>
      <rPr>
        <i/>
        <sz val="10"/>
        <color theme="1"/>
        <rFont val="Times New Roman"/>
        <family val="1"/>
      </rPr>
      <t>Aux/IAA</t>
    </r>
    <r>
      <rPr>
        <sz val="10"/>
        <color theme="1"/>
        <rFont val="Times New Roman"/>
        <family val="1"/>
      </rPr>
      <t xml:space="preserve"> genes causes auxin-related aberrant phenotypes in </t>
    </r>
    <r>
      <rPr>
        <i/>
        <sz val="10"/>
        <color theme="1"/>
        <rFont val="Times New Roman"/>
        <family val="1"/>
      </rPr>
      <t>Arabidopsis</t>
    </r>
    <r>
      <rPr>
        <sz val="10"/>
        <color theme="1"/>
        <rFont val="Times New Roman"/>
        <family val="1"/>
      </rPr>
      <t xml:space="preserve">. </t>
    </r>
    <r>
      <rPr>
        <i/>
        <sz val="10"/>
        <color theme="1"/>
        <rFont val="Times New Roman"/>
        <family val="1"/>
      </rPr>
      <t xml:space="preserve">Physiol Plant. </t>
    </r>
    <r>
      <rPr>
        <sz val="10"/>
        <color theme="1"/>
        <rFont val="Times New Roman"/>
        <family val="1"/>
      </rPr>
      <t>133: 397-405.</t>
    </r>
    <phoneticPr fontId="2" type="noConversion"/>
  </si>
  <si>
    <r>
      <t xml:space="preserve">Kalluri, U.C., Difazio, S.P., Brunner, A.M. and Tuskan, G.A. (2007) Genome-wide analysis of </t>
    </r>
    <r>
      <rPr>
        <i/>
        <sz val="10"/>
        <color theme="1"/>
        <rFont val="Times New Roman"/>
        <family val="1"/>
      </rPr>
      <t>Aux/IAA</t>
    </r>
    <r>
      <rPr>
        <sz val="10"/>
        <color theme="1"/>
        <rFont val="Times New Roman"/>
        <family val="1"/>
      </rPr>
      <t xml:space="preserve"> and </t>
    </r>
    <r>
      <rPr>
        <i/>
        <sz val="10"/>
        <color theme="1"/>
        <rFont val="Times New Roman"/>
        <family val="1"/>
      </rPr>
      <t>ARF</t>
    </r>
    <r>
      <rPr>
        <sz val="10"/>
        <color theme="1"/>
        <rFont val="Times New Roman"/>
        <family val="1"/>
      </rPr>
      <t xml:space="preserve"> gene families in </t>
    </r>
    <r>
      <rPr>
        <i/>
        <sz val="10"/>
        <color theme="1"/>
        <rFont val="Times New Roman"/>
        <family val="1"/>
      </rPr>
      <t>Populus trichocarpa.</t>
    </r>
    <r>
      <rPr>
        <sz val="10"/>
        <color theme="1"/>
        <rFont val="Times New Roman"/>
        <family val="1"/>
      </rPr>
      <t xml:space="preserve"> </t>
    </r>
    <r>
      <rPr>
        <i/>
        <sz val="10"/>
        <color theme="1"/>
        <rFont val="Times New Roman"/>
        <family val="1"/>
      </rPr>
      <t>BMC Plant Biol.</t>
    </r>
    <r>
      <rPr>
        <sz val="10"/>
        <color theme="1"/>
        <rFont val="Times New Roman"/>
        <family val="1"/>
      </rPr>
      <t xml:space="preserve"> 7: 59.</t>
    </r>
    <phoneticPr fontId="2" type="noConversion"/>
  </si>
  <si>
    <r>
      <t xml:space="preserve">Moyle, R., Schrader, J., Stenberg, A., Olsson, O., Saxena, S., Sandberg, G., et al. (2002) Environmental and auxin regulation of wood formation involves members of the </t>
    </r>
    <r>
      <rPr>
        <i/>
        <sz val="10"/>
        <color theme="1"/>
        <rFont val="Times New Roman"/>
        <family val="1"/>
      </rPr>
      <t>Aux/IAA</t>
    </r>
    <r>
      <rPr>
        <sz val="10"/>
        <color theme="1"/>
        <rFont val="Times New Roman"/>
        <family val="1"/>
      </rPr>
      <t xml:space="preserve"> gene family in hybrid aspen.</t>
    </r>
    <r>
      <rPr>
        <i/>
        <sz val="10"/>
        <color theme="1"/>
        <rFont val="Times New Roman"/>
        <family val="1"/>
      </rPr>
      <t xml:space="preserve"> Plant J.</t>
    </r>
    <r>
      <rPr>
        <sz val="10"/>
        <color theme="1"/>
        <rFont val="Times New Roman"/>
        <family val="1"/>
      </rPr>
      <t xml:space="preserve"> 31: 675-685.</t>
    </r>
    <phoneticPr fontId="2" type="noConversion"/>
  </si>
  <si>
    <r>
      <t xml:space="preserve">Nilsson, J., Karlberg, A., Antti, H., Lopez-Vernaza, M., Mellerowicz, E., Perrot-Rechenmann, C., et al. (2008) Dissecting the molecular basis of the regulation of wood formation by auxin in hybrid aspen. </t>
    </r>
    <r>
      <rPr>
        <i/>
        <sz val="10"/>
        <color theme="1"/>
        <rFont val="Times New Roman"/>
        <family val="1"/>
      </rPr>
      <t>Plant cell.</t>
    </r>
    <r>
      <rPr>
        <sz val="10"/>
        <color theme="1"/>
        <rFont val="Times New Roman"/>
        <family val="1"/>
      </rPr>
      <t xml:space="preserve"> 20: 843-855.</t>
    </r>
    <phoneticPr fontId="2" type="noConversion"/>
  </si>
  <si>
    <t>Table S3. Bibliography of the genes which are potentially involved in wood formation in cluster III from the phylogenetic tree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</si>
</sst>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_ "/>
  </numFmts>
  <fonts count="17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9"/>
      <name val="Calibri"/>
      <family val="3"/>
      <charset val="134"/>
      <scheme val="minor"/>
    </font>
    <font>
      <sz val="10"/>
      <color theme="1"/>
      <name val="Times New Roman"/>
      <family val="1"/>
    </font>
    <font>
      <vertAlign val="superscript"/>
      <sz val="10"/>
      <color theme="1"/>
      <name val="Times New Roman"/>
      <family val="1"/>
    </font>
    <font>
      <i/>
      <sz val="10"/>
      <color theme="1"/>
      <name val="Times New Roman"/>
      <family val="1"/>
    </font>
    <font>
      <sz val="9"/>
      <color rgb="FF000000"/>
      <name val="Times New Roman"/>
      <family val="1"/>
    </font>
    <font>
      <sz val="9"/>
      <name val="Calibri"/>
      <family val="2"/>
      <charset val="134"/>
      <scheme val="minor"/>
    </font>
    <font>
      <sz val="9"/>
      <color theme="1"/>
      <name val="Times New Roman"/>
      <family val="1"/>
    </font>
    <font>
      <b/>
      <sz val="11"/>
      <color theme="1"/>
      <name val="Times New Roman"/>
      <family val="1"/>
    </font>
    <font>
      <i/>
      <sz val="11"/>
      <color theme="1"/>
      <name val="Times New Roman"/>
      <family val="1"/>
    </font>
    <font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sz val="10"/>
      <color rgb="FFFF0000"/>
      <name val="Times New Roman"/>
      <family val="1"/>
    </font>
    <font>
      <i/>
      <sz val="9"/>
      <color rgb="FF000000"/>
      <name val="Times New Roman"/>
      <family val="1"/>
    </font>
    <font>
      <i/>
      <sz val="10"/>
      <color rgb="FF000000"/>
      <name val="Times New Roman"/>
      <family val="1"/>
    </font>
    <font>
      <i/>
      <sz val="9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D7FFCC"/>
        <bgColor indexed="64"/>
      </patternFill>
    </fill>
    <fill>
      <patternFill patternType="solid">
        <fgColor rgb="FFEFFFEB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78">
    <xf numFmtId="0" fontId="0" fillId="0" borderId="0" xfId="0"/>
    <xf numFmtId="0" fontId="6" fillId="0" borderId="0" xfId="0" applyFont="1" applyAlignment="1">
      <alignment horizontal="justify" vertical="center" wrapText="1"/>
    </xf>
    <xf numFmtId="0" fontId="6" fillId="0" borderId="0" xfId="0" applyFont="1" applyBorder="1" applyAlignment="1">
      <alignment horizontal="justify" vertical="center" wrapText="1"/>
    </xf>
    <xf numFmtId="0" fontId="1" fillId="0" borderId="0" xfId="0" applyFont="1"/>
    <xf numFmtId="0" fontId="3" fillId="0" borderId="0" xfId="0" applyFont="1"/>
    <xf numFmtId="0" fontId="3" fillId="0" borderId="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 wrapText="1"/>
    </xf>
    <xf numFmtId="0" fontId="12" fillId="3" borderId="0" xfId="0" applyFont="1" applyFill="1" applyAlignment="1">
      <alignment vertical="center" wrapText="1"/>
    </xf>
    <xf numFmtId="9" fontId="3" fillId="4" borderId="0" xfId="0" applyNumberFormat="1" applyFont="1" applyFill="1" applyAlignment="1">
      <alignment horizontal="center" vertical="center" wrapText="1"/>
    </xf>
    <xf numFmtId="0" fontId="3" fillId="0" borderId="0" xfId="0" applyFont="1" applyFill="1"/>
    <xf numFmtId="10" fontId="3" fillId="4" borderId="0" xfId="0" applyNumberFormat="1" applyFont="1" applyFill="1" applyAlignment="1">
      <alignment horizontal="center" vertical="center" wrapText="1"/>
    </xf>
    <xf numFmtId="0" fontId="3" fillId="0" borderId="4" xfId="0" applyFont="1" applyFill="1" applyBorder="1"/>
    <xf numFmtId="0" fontId="12" fillId="3" borderId="4" xfId="0" applyFont="1" applyFill="1" applyBorder="1" applyAlignment="1">
      <alignment vertical="center" wrapText="1"/>
    </xf>
    <xf numFmtId="10" fontId="3" fillId="4" borderId="4" xfId="0" applyNumberFormat="1" applyFont="1" applyFill="1" applyBorder="1" applyAlignment="1">
      <alignment horizontal="center" vertical="center" wrapText="1"/>
    </xf>
    <xf numFmtId="9" fontId="3" fillId="4" borderId="4" xfId="0" applyNumberFormat="1" applyFont="1" applyFill="1" applyBorder="1" applyAlignment="1">
      <alignment horizontal="center" vertical="center" wrapText="1"/>
    </xf>
    <xf numFmtId="0" fontId="12" fillId="0" borderId="4" xfId="0" applyFont="1" applyBorder="1" applyAlignment="1">
      <alignment vertical="center" wrapText="1"/>
    </xf>
    <xf numFmtId="0" fontId="12" fillId="0" borderId="0" xfId="0" applyFont="1" applyFill="1"/>
    <xf numFmtId="0" fontId="3" fillId="0" borderId="0" xfId="0" applyFont="1" applyBorder="1"/>
    <xf numFmtId="0" fontId="3" fillId="0" borderId="0" xfId="0" applyFont="1" applyBorder="1" applyAlignment="1">
      <alignment horizontal="left" vertical="center" readingOrder="1"/>
    </xf>
    <xf numFmtId="0" fontId="4" fillId="0" borderId="0" xfId="0" applyFont="1" applyBorder="1" applyAlignment="1">
      <alignment horizontal="left" vertical="center" readingOrder="1"/>
    </xf>
    <xf numFmtId="0" fontId="3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49" fontId="8" fillId="0" borderId="2" xfId="0" applyNumberFormat="1" applyFont="1" applyFill="1" applyBorder="1" applyAlignment="1">
      <alignment horizontal="left"/>
    </xf>
    <xf numFmtId="0" fontId="8" fillId="0" borderId="2" xfId="0" applyFont="1" applyFill="1" applyBorder="1" applyAlignment="1">
      <alignment horizontal="left"/>
    </xf>
    <xf numFmtId="0" fontId="8" fillId="0" borderId="2" xfId="0" applyFont="1" applyBorder="1" applyAlignment="1">
      <alignment horizontal="left"/>
    </xf>
    <xf numFmtId="0" fontId="8" fillId="0" borderId="0" xfId="0" applyFont="1" applyFill="1" applyAlignment="1">
      <alignment horizontal="left" vertical="center"/>
    </xf>
    <xf numFmtId="164" fontId="8" fillId="0" borderId="0" xfId="0" applyNumberFormat="1" applyFont="1" applyAlignment="1">
      <alignment horizontal="left"/>
    </xf>
    <xf numFmtId="0" fontId="8" fillId="0" borderId="0" xfId="0" applyFont="1" applyFill="1" applyBorder="1" applyAlignment="1">
      <alignment horizontal="left"/>
    </xf>
    <xf numFmtId="2" fontId="8" fillId="0" borderId="0" xfId="0" applyNumberFormat="1" applyFont="1" applyAlignment="1">
      <alignment horizontal="left"/>
    </xf>
    <xf numFmtId="0" fontId="8" fillId="0" borderId="0" xfId="0" applyFont="1" applyFill="1" applyAlignment="1">
      <alignment horizontal="left"/>
    </xf>
    <xf numFmtId="0" fontId="8" fillId="0" borderId="1" xfId="0" applyFont="1" applyFill="1" applyBorder="1" applyAlignment="1">
      <alignment horizontal="left"/>
    </xf>
    <xf numFmtId="2" fontId="8" fillId="0" borderId="1" xfId="0" applyNumberFormat="1" applyFont="1" applyBorder="1" applyAlignment="1">
      <alignment horizontal="left"/>
    </xf>
    <xf numFmtId="10" fontId="3" fillId="2" borderId="0" xfId="0" applyNumberFormat="1" applyFont="1" applyFill="1" applyAlignment="1">
      <alignment horizontal="center" vertical="center" wrapText="1"/>
    </xf>
    <xf numFmtId="10" fontId="13" fillId="4" borderId="0" xfId="0" applyNumberFormat="1" applyFont="1" applyFill="1" applyAlignment="1">
      <alignment horizontal="center" vertical="center" wrapText="1"/>
    </xf>
    <xf numFmtId="10" fontId="13" fillId="2" borderId="0" xfId="0" applyNumberFormat="1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3" xfId="0" applyFont="1" applyBorder="1" applyAlignment="1">
      <alignment horizont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0" borderId="0" xfId="0" applyFont="1" applyBorder="1" applyAlignment="1">
      <alignment horizontal="center" wrapText="1"/>
    </xf>
    <xf numFmtId="0" fontId="3" fillId="5" borderId="0" xfId="0" applyFont="1" applyFill="1" applyBorder="1" applyAlignment="1">
      <alignment horizontal="center" vertical="center" wrapText="1"/>
    </xf>
    <xf numFmtId="0" fontId="3" fillId="5" borderId="0" xfId="0" applyFont="1" applyFill="1" applyBorder="1" applyAlignment="1">
      <alignment vertical="center"/>
    </xf>
    <xf numFmtId="0" fontId="3" fillId="0" borderId="0" xfId="0" applyFont="1" applyBorder="1" applyAlignment="1">
      <alignment horizontal="center" vertical="center" wrapText="1"/>
    </xf>
    <xf numFmtId="0" fontId="3" fillId="6" borderId="0" xfId="0" applyFont="1" applyFill="1" applyBorder="1" applyAlignment="1">
      <alignment horizontal="center" vertical="center" wrapText="1"/>
    </xf>
    <xf numFmtId="0" fontId="3" fillId="6" borderId="0" xfId="0" applyFont="1" applyFill="1"/>
    <xf numFmtId="0" fontId="1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6" borderId="0" xfId="0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 wrapText="1"/>
    </xf>
    <xf numFmtId="0" fontId="14" fillId="0" borderId="0" xfId="0" applyFont="1" applyBorder="1" applyAlignment="1">
      <alignment horizontal="left" vertical="center" wrapText="1"/>
    </xf>
    <xf numFmtId="0" fontId="16" fillId="0" borderId="0" xfId="0" applyFont="1" applyBorder="1" applyAlignment="1">
      <alignment horizontal="left"/>
    </xf>
    <xf numFmtId="0" fontId="16" fillId="0" borderId="0" xfId="0" applyFont="1" applyFill="1" applyAlignment="1">
      <alignment horizontal="left"/>
    </xf>
    <xf numFmtId="0" fontId="16" fillId="0" borderId="0" xfId="0" applyFont="1" applyAlignment="1">
      <alignment horizontal="left"/>
    </xf>
    <xf numFmtId="0" fontId="16" fillId="0" borderId="0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3" fillId="0" borderId="0" xfId="0" applyFont="1" applyAlignment="1">
      <alignment vertical="top" wrapText="1"/>
    </xf>
    <xf numFmtId="0" fontId="3" fillId="0" borderId="4" xfId="0" applyFont="1" applyFill="1" applyBorder="1" applyAlignment="1">
      <alignment horizontal="center"/>
    </xf>
    <xf numFmtId="0" fontId="11" fillId="0" borderId="5" xfId="0" applyFont="1" applyBorder="1" applyAlignment="1">
      <alignment horizontal="center" vertical="center" wrapText="1"/>
    </xf>
    <xf numFmtId="0" fontId="11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5" borderId="0" xfId="0" applyFont="1" applyFill="1" applyBorder="1" applyAlignment="1">
      <alignment horizontal="center" vertical="center"/>
    </xf>
    <xf numFmtId="0" fontId="3" fillId="6" borderId="0" xfId="0" applyFont="1" applyFill="1" applyAlignment="1">
      <alignment horizontal="center" vertical="center"/>
    </xf>
    <xf numFmtId="0" fontId="3" fillId="6" borderId="0" xfId="0" applyFont="1" applyFill="1" applyBorder="1" applyAlignment="1">
      <alignment horizontal="center" vertical="center" wrapText="1"/>
    </xf>
    <xf numFmtId="0" fontId="3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26"/>
  <sheetViews>
    <sheetView workbookViewId="0">
      <selection sqref="A1:Y1"/>
    </sheetView>
  </sheetViews>
  <sheetFormatPr defaultColWidth="7.140625" defaultRowHeight="12.75"/>
  <cols>
    <col min="1" max="1" width="7.140625" style="9"/>
    <col min="2" max="25" width="6.28515625" style="9" customWidth="1"/>
    <col min="26" max="16384" width="7.140625" style="9"/>
  </cols>
  <sheetData>
    <row r="1" spans="1:25" s="11" customFormat="1">
      <c r="A1" s="63" t="s">
        <v>253</v>
      </c>
      <c r="B1" s="63"/>
      <c r="C1" s="63"/>
      <c r="D1" s="63"/>
      <c r="E1" s="63"/>
      <c r="F1" s="63"/>
      <c r="G1" s="63"/>
      <c r="H1" s="63"/>
      <c r="I1" s="63"/>
      <c r="J1" s="63"/>
      <c r="K1" s="63"/>
      <c r="L1" s="63"/>
      <c r="M1" s="63"/>
      <c r="N1" s="63"/>
      <c r="O1" s="63"/>
      <c r="P1" s="63"/>
      <c r="Q1" s="63"/>
      <c r="R1" s="63"/>
      <c r="S1" s="63"/>
      <c r="T1" s="63"/>
      <c r="U1" s="63"/>
      <c r="V1" s="63"/>
      <c r="W1" s="63"/>
      <c r="X1" s="63"/>
      <c r="Y1" s="63"/>
    </row>
    <row r="2" spans="1:25" s="16" customFormat="1" ht="25.5">
      <c r="A2" s="15"/>
      <c r="B2" s="12" t="s">
        <v>101</v>
      </c>
      <c r="C2" s="12" t="s">
        <v>208</v>
      </c>
      <c r="D2" s="12" t="s">
        <v>196</v>
      </c>
      <c r="E2" s="12" t="s">
        <v>102</v>
      </c>
      <c r="F2" s="12" t="s">
        <v>209</v>
      </c>
      <c r="G2" s="12" t="s">
        <v>210</v>
      </c>
      <c r="H2" s="12" t="s">
        <v>103</v>
      </c>
      <c r="I2" s="12" t="s">
        <v>104</v>
      </c>
      <c r="J2" s="12" t="s">
        <v>105</v>
      </c>
      <c r="K2" s="12" t="s">
        <v>211</v>
      </c>
      <c r="L2" s="12" t="s">
        <v>200</v>
      </c>
      <c r="M2" s="12" t="s">
        <v>106</v>
      </c>
      <c r="N2" s="12" t="s">
        <v>107</v>
      </c>
      <c r="O2" s="12" t="s">
        <v>108</v>
      </c>
      <c r="P2" s="12" t="s">
        <v>109</v>
      </c>
      <c r="Q2" s="12" t="s">
        <v>212</v>
      </c>
      <c r="R2" s="12" t="s">
        <v>213</v>
      </c>
      <c r="S2" s="12" t="s">
        <v>110</v>
      </c>
      <c r="T2" s="12" t="s">
        <v>111</v>
      </c>
      <c r="U2" s="12" t="s">
        <v>112</v>
      </c>
      <c r="V2" s="12" t="s">
        <v>113</v>
      </c>
      <c r="W2" s="12" t="s">
        <v>114</v>
      </c>
      <c r="X2" s="12" t="s">
        <v>206</v>
      </c>
      <c r="Y2" s="12" t="s">
        <v>207</v>
      </c>
    </row>
    <row r="3" spans="1:25" ht="16.5" customHeight="1">
      <c r="A3" s="7" t="s">
        <v>101</v>
      </c>
      <c r="B3" s="8">
        <v>1</v>
      </c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</row>
    <row r="4" spans="1:25" ht="16.5" customHeight="1">
      <c r="A4" s="7" t="s">
        <v>201</v>
      </c>
      <c r="B4" s="34">
        <v>0.78039999999999998</v>
      </c>
      <c r="C4" s="8">
        <v>1</v>
      </c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</row>
    <row r="5" spans="1:25" ht="16.5" customHeight="1">
      <c r="A5" s="7" t="s">
        <v>202</v>
      </c>
      <c r="B5" s="34">
        <v>0.76619999999999999</v>
      </c>
      <c r="C5" s="36">
        <v>0.83730000000000004</v>
      </c>
      <c r="D5" s="8">
        <v>1</v>
      </c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</row>
    <row r="6" spans="1:25" ht="14.25" customHeight="1">
      <c r="A6" s="7" t="s">
        <v>102</v>
      </c>
      <c r="B6" s="34">
        <v>0.78249999999999997</v>
      </c>
      <c r="C6" s="34">
        <v>0.82310000000000005</v>
      </c>
      <c r="D6" s="34">
        <v>0.79059999999999997</v>
      </c>
      <c r="E6" s="8">
        <v>1</v>
      </c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</row>
    <row r="7" spans="1:25" ht="14.25" customHeight="1">
      <c r="A7" s="7" t="s">
        <v>197</v>
      </c>
      <c r="B7" s="10">
        <v>0.4451</v>
      </c>
      <c r="C7" s="10">
        <v>0.441</v>
      </c>
      <c r="D7" s="10">
        <v>0.443</v>
      </c>
      <c r="E7" s="10">
        <v>0.43290000000000001</v>
      </c>
      <c r="F7" s="8">
        <v>1</v>
      </c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</row>
    <row r="8" spans="1:25" ht="14.25" customHeight="1">
      <c r="A8" s="7" t="s">
        <v>203</v>
      </c>
      <c r="B8" s="8">
        <v>0.46339999999999998</v>
      </c>
      <c r="C8" s="10">
        <v>0.45929999999999999</v>
      </c>
      <c r="D8" s="10">
        <v>0.46339999999999998</v>
      </c>
      <c r="E8" s="10">
        <v>0.4451</v>
      </c>
      <c r="F8" s="10">
        <v>0.64829999999999999</v>
      </c>
      <c r="G8" s="8">
        <v>1</v>
      </c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</row>
    <row r="9" spans="1:25" ht="14.25" customHeight="1">
      <c r="A9" s="7" t="s">
        <v>103</v>
      </c>
      <c r="B9" s="10">
        <v>0.50600000000000001</v>
      </c>
      <c r="C9" s="10">
        <v>0.51419999999999999</v>
      </c>
      <c r="D9" s="10">
        <v>0.51619999999999999</v>
      </c>
      <c r="E9" s="10">
        <v>0.50600000000000001</v>
      </c>
      <c r="F9" s="10">
        <v>0.28039999999999998</v>
      </c>
      <c r="G9" s="10">
        <v>0.30480000000000002</v>
      </c>
      <c r="H9" s="8">
        <v>1</v>
      </c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</row>
    <row r="10" spans="1:25" ht="14.25" customHeight="1">
      <c r="A10" s="7" t="s">
        <v>104</v>
      </c>
      <c r="B10" s="10">
        <v>0.56089999999999995</v>
      </c>
      <c r="C10" s="10">
        <v>0.57520000000000004</v>
      </c>
      <c r="D10" s="10">
        <v>0.57110000000000005</v>
      </c>
      <c r="E10" s="10">
        <v>0.56910000000000005</v>
      </c>
      <c r="F10" s="10">
        <v>0.29470000000000002</v>
      </c>
      <c r="G10" s="10">
        <v>0.34749999999999998</v>
      </c>
      <c r="H10" s="10">
        <v>0.60560000000000003</v>
      </c>
      <c r="I10" s="8">
        <v>1</v>
      </c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</row>
    <row r="11" spans="1:25" ht="14.25" customHeight="1">
      <c r="A11" s="7" t="s">
        <v>105</v>
      </c>
      <c r="B11" s="34">
        <v>0.66259999999999997</v>
      </c>
      <c r="C11" s="34">
        <v>0.67879999999999996</v>
      </c>
      <c r="D11" s="34">
        <v>0.67069999999999996</v>
      </c>
      <c r="E11" s="34">
        <v>0.67679999999999996</v>
      </c>
      <c r="F11" s="10">
        <v>0.45519999999999999</v>
      </c>
      <c r="G11" s="10">
        <v>0.49390000000000001</v>
      </c>
      <c r="H11" s="10">
        <v>0.502</v>
      </c>
      <c r="I11" s="10">
        <v>0.56299999999999994</v>
      </c>
      <c r="J11" s="8">
        <v>1</v>
      </c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</row>
    <row r="12" spans="1:25" ht="14.25" customHeight="1">
      <c r="A12" s="7" t="s">
        <v>204</v>
      </c>
      <c r="B12" s="10">
        <v>0.67269999999999996</v>
      </c>
      <c r="C12" s="10">
        <v>0.69510000000000005</v>
      </c>
      <c r="D12" s="10">
        <v>0.71740000000000004</v>
      </c>
      <c r="E12" s="10">
        <v>0.68289999999999995</v>
      </c>
      <c r="F12" s="10">
        <v>0.41660000000000003</v>
      </c>
      <c r="G12" s="10">
        <v>0.443</v>
      </c>
      <c r="H12" s="10">
        <v>0.52229999999999999</v>
      </c>
      <c r="I12" s="10">
        <v>0.55079999999999996</v>
      </c>
      <c r="J12" s="10">
        <v>0.67069999999999996</v>
      </c>
      <c r="K12" s="8">
        <v>1</v>
      </c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</row>
    <row r="13" spans="1:25" ht="14.25" customHeight="1">
      <c r="A13" s="7" t="s">
        <v>205</v>
      </c>
      <c r="B13" s="10">
        <v>0.64829999999999999</v>
      </c>
      <c r="C13" s="10">
        <v>0.65039999999999998</v>
      </c>
      <c r="D13" s="10">
        <v>0.67679999999999996</v>
      </c>
      <c r="E13" s="10">
        <v>0.65649999999999997</v>
      </c>
      <c r="F13" s="10">
        <v>0.41460000000000002</v>
      </c>
      <c r="G13" s="10">
        <v>0.4451</v>
      </c>
      <c r="H13" s="10">
        <v>0.48170000000000002</v>
      </c>
      <c r="I13" s="10">
        <v>0.54259999999999997</v>
      </c>
      <c r="J13" s="10">
        <v>0.6361</v>
      </c>
      <c r="K13" s="10">
        <v>0.69299999999999995</v>
      </c>
      <c r="L13" s="8">
        <v>1</v>
      </c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</row>
    <row r="14" spans="1:25" ht="14.25" customHeight="1">
      <c r="A14" s="7" t="s">
        <v>106</v>
      </c>
      <c r="B14" s="34">
        <v>0.61580000000000001</v>
      </c>
      <c r="C14" s="34">
        <v>0.61990000000000001</v>
      </c>
      <c r="D14" s="34">
        <v>0.61380000000000001</v>
      </c>
      <c r="E14" s="34">
        <v>0.63</v>
      </c>
      <c r="F14" s="10">
        <v>0.443</v>
      </c>
      <c r="G14" s="10">
        <v>0.47760000000000002</v>
      </c>
      <c r="H14" s="10">
        <v>0.48170000000000002</v>
      </c>
      <c r="I14" s="10">
        <v>0.52029999999999998</v>
      </c>
      <c r="J14" s="10">
        <v>0.78649999999999998</v>
      </c>
      <c r="K14" s="10">
        <v>0.6321</v>
      </c>
      <c r="L14" s="10">
        <v>0.61170000000000002</v>
      </c>
      <c r="M14" s="8">
        <v>1</v>
      </c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</row>
    <row r="15" spans="1:25" ht="14.25" customHeight="1">
      <c r="A15" s="7" t="s">
        <v>107</v>
      </c>
      <c r="B15" s="34">
        <v>0.64829999999999999</v>
      </c>
      <c r="C15" s="34">
        <v>0.63</v>
      </c>
      <c r="D15" s="34">
        <v>0.6341</v>
      </c>
      <c r="E15" s="34">
        <v>0.64019999999999999</v>
      </c>
      <c r="F15" s="10">
        <v>0.45519999999999999</v>
      </c>
      <c r="G15" s="10">
        <v>0.502</v>
      </c>
      <c r="H15" s="10">
        <v>0.46339999999999998</v>
      </c>
      <c r="I15" s="10">
        <v>0.5101</v>
      </c>
      <c r="J15" s="10">
        <v>0.7621</v>
      </c>
      <c r="K15" s="10">
        <v>0.63819999999999999</v>
      </c>
      <c r="L15" s="10">
        <v>0.61380000000000001</v>
      </c>
      <c r="M15" s="10">
        <v>0.72760000000000002</v>
      </c>
      <c r="N15" s="8">
        <v>1</v>
      </c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</row>
    <row r="16" spans="1:25" ht="14.25" customHeight="1">
      <c r="A16" s="7" t="s">
        <v>108</v>
      </c>
      <c r="B16" s="10">
        <v>0.71950000000000003</v>
      </c>
      <c r="C16" s="10">
        <v>0.72960000000000003</v>
      </c>
      <c r="D16" s="10">
        <v>0.72150000000000003</v>
      </c>
      <c r="E16" s="10">
        <v>0.71540000000000004</v>
      </c>
      <c r="F16" s="10">
        <v>0.39829999999999999</v>
      </c>
      <c r="G16" s="10">
        <v>0.42270000000000002</v>
      </c>
      <c r="H16" s="10">
        <v>0.48570000000000002</v>
      </c>
      <c r="I16" s="10">
        <v>0.59340000000000004</v>
      </c>
      <c r="J16" s="10">
        <v>0.66459999999999997</v>
      </c>
      <c r="K16" s="10">
        <v>0.69299999999999995</v>
      </c>
      <c r="L16" s="10">
        <v>0.62190000000000001</v>
      </c>
      <c r="M16" s="10">
        <v>0.628</v>
      </c>
      <c r="N16" s="10">
        <v>0.62190000000000001</v>
      </c>
      <c r="O16" s="8">
        <v>1</v>
      </c>
      <c r="P16" s="4"/>
      <c r="Q16" s="4"/>
      <c r="R16" s="4"/>
      <c r="S16" s="4"/>
      <c r="T16" s="4"/>
      <c r="U16" s="4"/>
      <c r="V16" s="4"/>
      <c r="W16" s="4"/>
      <c r="X16" s="4"/>
      <c r="Y16" s="4"/>
    </row>
    <row r="17" spans="1:25" ht="14.25" customHeight="1">
      <c r="A17" s="7" t="s">
        <v>109</v>
      </c>
      <c r="B17" s="10">
        <v>0.66259999999999997</v>
      </c>
      <c r="C17" s="10">
        <v>0.64829999999999999</v>
      </c>
      <c r="D17" s="10">
        <v>0.64629999999999999</v>
      </c>
      <c r="E17" s="10">
        <v>0.65239999999999998</v>
      </c>
      <c r="F17" s="10">
        <v>0.34749999999999998</v>
      </c>
      <c r="G17" s="10">
        <v>0.34339999999999998</v>
      </c>
      <c r="H17" s="10">
        <v>0.46739999999999998</v>
      </c>
      <c r="I17" s="10">
        <v>0.52429999999999999</v>
      </c>
      <c r="J17" s="10">
        <v>0.56699999999999995</v>
      </c>
      <c r="K17" s="10">
        <v>0.61780000000000002</v>
      </c>
      <c r="L17" s="10">
        <v>0.58330000000000004</v>
      </c>
      <c r="M17" s="10">
        <v>0.52229999999999999</v>
      </c>
      <c r="N17" s="10">
        <v>0.52429999999999999</v>
      </c>
      <c r="O17" s="10">
        <v>0.63819999999999999</v>
      </c>
      <c r="P17" s="8">
        <v>1</v>
      </c>
      <c r="Q17" s="4"/>
      <c r="R17" s="4"/>
      <c r="S17" s="4"/>
      <c r="T17" s="4"/>
      <c r="U17" s="4"/>
      <c r="V17" s="4"/>
      <c r="W17" s="4"/>
      <c r="X17" s="4"/>
      <c r="Y17" s="4"/>
    </row>
    <row r="18" spans="1:25" ht="14.25" customHeight="1">
      <c r="A18" s="7" t="s">
        <v>198</v>
      </c>
      <c r="B18" s="10">
        <v>0.439</v>
      </c>
      <c r="C18" s="10">
        <v>0.42680000000000001</v>
      </c>
      <c r="D18" s="10">
        <v>0.439</v>
      </c>
      <c r="E18" s="10">
        <v>0.42470000000000002</v>
      </c>
      <c r="F18" s="10">
        <v>0.30080000000000001</v>
      </c>
      <c r="G18" s="8">
        <v>0.32519999999999999</v>
      </c>
      <c r="H18" s="10">
        <v>0.40239999999999998</v>
      </c>
      <c r="I18" s="10">
        <v>0.43490000000000001</v>
      </c>
      <c r="J18" s="10">
        <v>0.4471</v>
      </c>
      <c r="K18" s="10">
        <v>0.45729999999999998</v>
      </c>
      <c r="L18" s="10">
        <v>0.42470000000000002</v>
      </c>
      <c r="M18" s="10">
        <v>0.4451</v>
      </c>
      <c r="N18" s="10">
        <v>0.4491</v>
      </c>
      <c r="O18" s="10">
        <v>0.43290000000000001</v>
      </c>
      <c r="P18" s="10">
        <v>0.41049999999999998</v>
      </c>
      <c r="Q18" s="8">
        <v>1</v>
      </c>
      <c r="R18" s="4"/>
      <c r="S18" s="4"/>
      <c r="T18" s="4"/>
      <c r="U18" s="4"/>
      <c r="V18" s="4"/>
      <c r="W18" s="4"/>
      <c r="X18" s="4"/>
      <c r="Y18" s="4"/>
    </row>
    <row r="19" spans="1:25" ht="14.25" customHeight="1">
      <c r="A19" s="7" t="s">
        <v>199</v>
      </c>
      <c r="B19" s="10">
        <v>0.376</v>
      </c>
      <c r="C19" s="10">
        <v>0.36580000000000001</v>
      </c>
      <c r="D19" s="10">
        <v>0.37390000000000001</v>
      </c>
      <c r="E19" s="10">
        <v>0.36170000000000002</v>
      </c>
      <c r="F19" s="35">
        <v>0.27229999999999999</v>
      </c>
      <c r="G19" s="10">
        <v>0.29870000000000002</v>
      </c>
      <c r="H19" s="10">
        <v>0.33529999999999999</v>
      </c>
      <c r="I19" s="10">
        <v>0.36580000000000001</v>
      </c>
      <c r="J19" s="10">
        <v>0.3841</v>
      </c>
      <c r="K19" s="10">
        <v>0.376</v>
      </c>
      <c r="L19" s="10">
        <v>0.36170000000000002</v>
      </c>
      <c r="M19" s="10">
        <v>0.39219999999999999</v>
      </c>
      <c r="N19" s="10">
        <v>0.3841</v>
      </c>
      <c r="O19" s="10">
        <v>0.36380000000000001</v>
      </c>
      <c r="P19" s="10">
        <v>0.33129999999999998</v>
      </c>
      <c r="Q19" s="10">
        <v>0.62190000000000001</v>
      </c>
      <c r="R19" s="8">
        <v>1</v>
      </c>
      <c r="S19" s="4"/>
      <c r="T19" s="4"/>
      <c r="U19" s="4"/>
      <c r="V19" s="4"/>
      <c r="W19" s="4"/>
      <c r="X19" s="4"/>
      <c r="Y19" s="4"/>
    </row>
    <row r="20" spans="1:25" ht="14.25" customHeight="1">
      <c r="A20" s="7" t="s">
        <v>110</v>
      </c>
      <c r="B20" s="10">
        <v>0.48980000000000001</v>
      </c>
      <c r="C20" s="10">
        <v>0.51619999999999999</v>
      </c>
      <c r="D20" s="10">
        <v>0.52429999999999999</v>
      </c>
      <c r="E20" s="10">
        <v>0.49180000000000001</v>
      </c>
      <c r="F20" s="10">
        <v>0.46739999999999998</v>
      </c>
      <c r="G20" s="10">
        <v>0.48370000000000002</v>
      </c>
      <c r="H20" s="10">
        <v>0.40039999999999998</v>
      </c>
      <c r="I20" s="10">
        <v>0.41049999999999998</v>
      </c>
      <c r="J20" s="10">
        <v>0.54469999999999996</v>
      </c>
      <c r="K20" s="10">
        <v>0.52029999999999998</v>
      </c>
      <c r="L20" s="10">
        <v>0.54059999999999997</v>
      </c>
      <c r="M20" s="10">
        <v>0.54869999999999997</v>
      </c>
      <c r="N20" s="10">
        <v>0.55689999999999995</v>
      </c>
      <c r="O20" s="10">
        <v>0.48170000000000002</v>
      </c>
      <c r="P20" s="10">
        <v>0.39019999999999999</v>
      </c>
      <c r="Q20" s="10">
        <v>0.38</v>
      </c>
      <c r="R20" s="10">
        <v>0.33939999999999998</v>
      </c>
      <c r="S20" s="8">
        <v>1</v>
      </c>
      <c r="T20" s="4"/>
      <c r="U20" s="4"/>
      <c r="V20" s="4"/>
      <c r="W20" s="4"/>
      <c r="X20" s="4"/>
      <c r="Y20" s="4"/>
    </row>
    <row r="21" spans="1:25" ht="14.25" customHeight="1">
      <c r="A21" s="7" t="s">
        <v>111</v>
      </c>
      <c r="B21" s="10">
        <v>0.39829999999999999</v>
      </c>
      <c r="C21" s="10">
        <v>0.39429999999999998</v>
      </c>
      <c r="D21" s="10">
        <v>0.38</v>
      </c>
      <c r="E21" s="10">
        <v>0.39429999999999998</v>
      </c>
      <c r="F21" s="10">
        <v>0.26419999999999999</v>
      </c>
      <c r="G21" s="10">
        <v>0.28249999999999997</v>
      </c>
      <c r="H21" s="10">
        <v>0.32519999999999999</v>
      </c>
      <c r="I21" s="10">
        <v>0.34949999999999998</v>
      </c>
      <c r="J21" s="10">
        <v>0.40439999999999998</v>
      </c>
      <c r="K21" s="10">
        <v>0.38819999999999999</v>
      </c>
      <c r="L21" s="10">
        <v>0.3861</v>
      </c>
      <c r="M21" s="10">
        <v>0.40439999999999998</v>
      </c>
      <c r="N21" s="10">
        <v>0.39629999999999999</v>
      </c>
      <c r="O21" s="10">
        <v>0.39629999999999999</v>
      </c>
      <c r="P21" s="10">
        <v>0.36170000000000002</v>
      </c>
      <c r="Q21" s="10">
        <v>0.48780000000000001</v>
      </c>
      <c r="R21" s="10">
        <v>0.4451</v>
      </c>
      <c r="S21" s="10">
        <v>0.34139999999999998</v>
      </c>
      <c r="T21" s="8">
        <v>1</v>
      </c>
      <c r="U21" s="4"/>
      <c r="V21" s="4"/>
      <c r="W21" s="4"/>
      <c r="X21" s="4"/>
      <c r="Y21" s="4"/>
    </row>
    <row r="22" spans="1:25" ht="14.25" customHeight="1">
      <c r="A22" s="7" t="s">
        <v>112</v>
      </c>
      <c r="B22" s="10">
        <v>0.628</v>
      </c>
      <c r="C22" s="10">
        <v>0.59550000000000003</v>
      </c>
      <c r="D22" s="10">
        <v>0.60560000000000003</v>
      </c>
      <c r="E22" s="10">
        <v>0.61780000000000002</v>
      </c>
      <c r="F22" s="10">
        <v>0.33939999999999998</v>
      </c>
      <c r="G22" s="10">
        <v>0.35160000000000002</v>
      </c>
      <c r="H22" s="10">
        <v>0.48980000000000001</v>
      </c>
      <c r="I22" s="10">
        <v>0.5101</v>
      </c>
      <c r="J22" s="10">
        <v>0.54469999999999996</v>
      </c>
      <c r="K22" s="10">
        <v>0.59140000000000004</v>
      </c>
      <c r="L22" s="10">
        <v>0.54469999999999996</v>
      </c>
      <c r="M22" s="10">
        <v>0.51619999999999999</v>
      </c>
      <c r="N22" s="10">
        <v>0.52029999999999998</v>
      </c>
      <c r="O22" s="10">
        <v>0.59550000000000003</v>
      </c>
      <c r="P22" s="10">
        <v>0.6361</v>
      </c>
      <c r="Q22" s="10">
        <v>0.41860000000000003</v>
      </c>
      <c r="R22" s="10">
        <v>0.35160000000000002</v>
      </c>
      <c r="S22" s="10">
        <v>0.40439999999999998</v>
      </c>
      <c r="T22" s="10">
        <v>0.3861</v>
      </c>
      <c r="U22" s="8">
        <v>1</v>
      </c>
      <c r="V22" s="4"/>
      <c r="W22" s="4"/>
      <c r="X22" s="4"/>
      <c r="Y22" s="4"/>
    </row>
    <row r="23" spans="1:25" ht="14.25" customHeight="1">
      <c r="A23" s="7" t="s">
        <v>113</v>
      </c>
      <c r="B23" s="10">
        <v>0.628</v>
      </c>
      <c r="C23" s="10">
        <v>0.61780000000000002</v>
      </c>
      <c r="D23" s="10">
        <v>0.61580000000000001</v>
      </c>
      <c r="E23" s="10">
        <v>0.6321</v>
      </c>
      <c r="F23" s="10">
        <v>0.35970000000000002</v>
      </c>
      <c r="G23" s="10">
        <v>0.36380000000000001</v>
      </c>
      <c r="H23" s="10">
        <v>0.49180000000000001</v>
      </c>
      <c r="I23" s="10">
        <v>0.52429999999999999</v>
      </c>
      <c r="J23" s="10">
        <v>0.54669999999999996</v>
      </c>
      <c r="K23" s="10">
        <v>0.56699999999999995</v>
      </c>
      <c r="L23" s="10">
        <v>0.55079999999999996</v>
      </c>
      <c r="M23" s="10">
        <v>0.52229999999999999</v>
      </c>
      <c r="N23" s="10">
        <v>0.51419999999999999</v>
      </c>
      <c r="O23" s="10">
        <v>0.57920000000000005</v>
      </c>
      <c r="P23" s="10">
        <v>0.70120000000000005</v>
      </c>
      <c r="Q23" s="10">
        <v>0.39219999999999999</v>
      </c>
      <c r="R23" s="10">
        <v>0.34749999999999998</v>
      </c>
      <c r="S23" s="10">
        <v>0.39829999999999999</v>
      </c>
      <c r="T23" s="10">
        <v>0.36580000000000001</v>
      </c>
      <c r="U23" s="10">
        <v>0.61990000000000001</v>
      </c>
      <c r="V23" s="8">
        <v>1</v>
      </c>
      <c r="W23" s="4"/>
      <c r="X23" s="4"/>
      <c r="Y23" s="4"/>
    </row>
    <row r="24" spans="1:25" ht="14.25" customHeight="1">
      <c r="A24" s="7" t="s">
        <v>114</v>
      </c>
      <c r="B24" s="10">
        <v>0.59550000000000003</v>
      </c>
      <c r="C24" s="10">
        <v>0.57520000000000004</v>
      </c>
      <c r="D24" s="10">
        <v>0.58330000000000004</v>
      </c>
      <c r="E24" s="10">
        <v>0.57110000000000005</v>
      </c>
      <c r="F24" s="10">
        <v>0.28449999999999998</v>
      </c>
      <c r="G24" s="10">
        <v>0.313</v>
      </c>
      <c r="H24" s="10">
        <v>0.45119999999999999</v>
      </c>
      <c r="I24" s="10">
        <v>0.52029999999999998</v>
      </c>
      <c r="J24" s="10">
        <v>0.51619999999999999</v>
      </c>
      <c r="K24" s="10">
        <v>0.56089999999999995</v>
      </c>
      <c r="L24" s="10">
        <v>0.52639999999999998</v>
      </c>
      <c r="M24" s="10">
        <v>0.47560000000000002</v>
      </c>
      <c r="N24" s="10">
        <v>0.47349999999999998</v>
      </c>
      <c r="O24" s="10">
        <v>0.62390000000000001</v>
      </c>
      <c r="P24" s="10">
        <v>0.61380000000000001</v>
      </c>
      <c r="Q24" s="10">
        <v>0.39829999999999999</v>
      </c>
      <c r="R24" s="10">
        <v>0.30690000000000001</v>
      </c>
      <c r="S24" s="10">
        <v>0.35560000000000003</v>
      </c>
      <c r="T24" s="10">
        <v>0.36990000000000001</v>
      </c>
      <c r="U24" s="10">
        <v>0.56910000000000005</v>
      </c>
      <c r="V24" s="10">
        <v>0.56699999999999995</v>
      </c>
      <c r="W24" s="8">
        <v>1</v>
      </c>
      <c r="X24" s="4"/>
      <c r="Y24" s="4"/>
    </row>
    <row r="25" spans="1:25" ht="14.25" customHeight="1">
      <c r="A25" s="7" t="s">
        <v>206</v>
      </c>
      <c r="B25" s="10">
        <v>0.65849999999999997</v>
      </c>
      <c r="C25" s="10">
        <v>0.64019999999999999</v>
      </c>
      <c r="D25" s="10">
        <v>0.628</v>
      </c>
      <c r="E25" s="10">
        <v>0.628</v>
      </c>
      <c r="F25" s="10">
        <v>0.31090000000000001</v>
      </c>
      <c r="G25" s="10">
        <v>0.32519999999999999</v>
      </c>
      <c r="H25" s="10">
        <v>0.4471</v>
      </c>
      <c r="I25" s="10">
        <v>0.52029999999999998</v>
      </c>
      <c r="J25" s="10">
        <v>0.55279999999999996</v>
      </c>
      <c r="K25" s="10">
        <v>0.60970000000000002</v>
      </c>
      <c r="L25" s="10">
        <v>0.57110000000000005</v>
      </c>
      <c r="M25" s="10">
        <v>0.5</v>
      </c>
      <c r="N25" s="10">
        <v>0.51819999999999999</v>
      </c>
      <c r="O25" s="10">
        <v>0.63</v>
      </c>
      <c r="P25" s="10">
        <v>0.65239999999999998</v>
      </c>
      <c r="Q25" s="10">
        <v>0.3821</v>
      </c>
      <c r="R25" s="10">
        <v>0.30280000000000001</v>
      </c>
      <c r="S25" s="10">
        <v>0.36780000000000002</v>
      </c>
      <c r="T25" s="10">
        <v>0.33939999999999998</v>
      </c>
      <c r="U25" s="10">
        <v>0.60360000000000003</v>
      </c>
      <c r="V25" s="10">
        <v>0.58330000000000004</v>
      </c>
      <c r="W25" s="8">
        <v>0.59750000000000003</v>
      </c>
      <c r="X25" s="8">
        <v>1</v>
      </c>
      <c r="Y25" s="4"/>
    </row>
    <row r="26" spans="1:25" ht="14.25" customHeight="1">
      <c r="A26" s="12" t="s">
        <v>207</v>
      </c>
      <c r="B26" s="13">
        <v>0.60360000000000003</v>
      </c>
      <c r="C26" s="13">
        <v>0.56910000000000005</v>
      </c>
      <c r="D26" s="13">
        <v>0.57920000000000005</v>
      </c>
      <c r="E26" s="13">
        <v>0.57920000000000005</v>
      </c>
      <c r="F26" s="13">
        <v>0.313</v>
      </c>
      <c r="G26" s="13">
        <v>0.33529999999999999</v>
      </c>
      <c r="H26" s="13">
        <v>0.46339999999999998</v>
      </c>
      <c r="I26" s="13">
        <v>0.48170000000000002</v>
      </c>
      <c r="J26" s="13">
        <v>0.51419999999999999</v>
      </c>
      <c r="K26" s="13">
        <v>0.56699999999999995</v>
      </c>
      <c r="L26" s="13">
        <v>0.52029999999999998</v>
      </c>
      <c r="M26" s="13">
        <v>0.47149999999999997</v>
      </c>
      <c r="N26" s="13">
        <v>0.48370000000000002</v>
      </c>
      <c r="O26" s="13">
        <v>0.57920000000000005</v>
      </c>
      <c r="P26" s="13">
        <v>0.61380000000000001</v>
      </c>
      <c r="Q26" s="13">
        <v>0.39019999999999999</v>
      </c>
      <c r="R26" s="13">
        <v>0.31090000000000001</v>
      </c>
      <c r="S26" s="13">
        <v>0.38</v>
      </c>
      <c r="T26" s="13">
        <v>0.35360000000000003</v>
      </c>
      <c r="U26" s="13">
        <v>0.64629999999999999</v>
      </c>
      <c r="V26" s="13">
        <v>0.57520000000000004</v>
      </c>
      <c r="W26" s="13">
        <v>0.54059999999999997</v>
      </c>
      <c r="X26" s="13">
        <v>0.58530000000000004</v>
      </c>
      <c r="Y26" s="14">
        <v>1</v>
      </c>
    </row>
  </sheetData>
  <mergeCells count="1">
    <mergeCell ref="A1:Y1"/>
  </mergeCells>
  <phoneticPr fontId="2" type="noConversion"/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workbookViewId="0">
      <selection sqref="A1:D1"/>
    </sheetView>
  </sheetViews>
  <sheetFormatPr defaultColWidth="9" defaultRowHeight="12.75"/>
  <cols>
    <col min="1" max="1" width="12.140625" style="17" customWidth="1"/>
    <col min="2" max="2" width="16" style="17" customWidth="1"/>
    <col min="3" max="3" width="10" style="17" customWidth="1"/>
    <col min="4" max="4" width="20.42578125" style="17" customWidth="1"/>
    <col min="5" max="16384" width="9" style="17"/>
  </cols>
  <sheetData>
    <row r="1" spans="1:4">
      <c r="A1" s="66" t="s">
        <v>254</v>
      </c>
      <c r="B1" s="66"/>
      <c r="C1" s="66"/>
      <c r="D1" s="66"/>
    </row>
    <row r="2" spans="1:4">
      <c r="A2" s="64" t="s">
        <v>214</v>
      </c>
      <c r="B2" s="64" t="s">
        <v>116</v>
      </c>
      <c r="C2" s="64" t="s">
        <v>214</v>
      </c>
      <c r="D2" s="64" t="s">
        <v>116</v>
      </c>
    </row>
    <row r="3" spans="1:4" ht="25.5" customHeight="1">
      <c r="A3" s="65"/>
      <c r="B3" s="65"/>
      <c r="C3" s="65"/>
      <c r="D3" s="65"/>
    </row>
    <row r="4" spans="1:4">
      <c r="A4" s="48" t="s">
        <v>0</v>
      </c>
      <c r="B4" s="6">
        <v>2</v>
      </c>
      <c r="C4" s="49" t="s">
        <v>117</v>
      </c>
      <c r="D4" s="20">
        <v>1</v>
      </c>
    </row>
    <row r="5" spans="1:4">
      <c r="A5" s="48" t="s">
        <v>174</v>
      </c>
      <c r="B5" s="6">
        <v>2</v>
      </c>
      <c r="C5" s="49" t="s">
        <v>115</v>
      </c>
      <c r="D5" s="20">
        <v>1</v>
      </c>
    </row>
    <row r="6" spans="1:4">
      <c r="A6" s="48" t="s">
        <v>175</v>
      </c>
      <c r="B6" s="6">
        <v>1</v>
      </c>
      <c r="C6" s="49" t="s">
        <v>118</v>
      </c>
      <c r="D6" s="20">
        <v>1</v>
      </c>
    </row>
    <row r="7" spans="1:4">
      <c r="A7" s="48" t="s">
        <v>146</v>
      </c>
      <c r="B7" s="6">
        <v>1</v>
      </c>
      <c r="C7" s="49" t="s">
        <v>119</v>
      </c>
      <c r="D7" s="20">
        <v>1</v>
      </c>
    </row>
    <row r="8" spans="1:4">
      <c r="A8" s="48" t="s">
        <v>176</v>
      </c>
      <c r="B8" s="6">
        <v>2</v>
      </c>
      <c r="C8" s="49" t="s">
        <v>120</v>
      </c>
      <c r="D8" s="20">
        <v>1</v>
      </c>
    </row>
    <row r="9" spans="1:4">
      <c r="A9" s="48" t="s">
        <v>177</v>
      </c>
      <c r="B9" s="6">
        <v>4</v>
      </c>
      <c r="C9" s="49" t="s">
        <v>121</v>
      </c>
      <c r="D9" s="20">
        <v>1</v>
      </c>
    </row>
    <row r="10" spans="1:4">
      <c r="A10" s="48" t="s">
        <v>147</v>
      </c>
      <c r="B10" s="6">
        <v>1</v>
      </c>
      <c r="C10" s="49" t="s">
        <v>122</v>
      </c>
      <c r="D10" s="20">
        <v>2</v>
      </c>
    </row>
    <row r="11" spans="1:4">
      <c r="A11" s="48" t="s">
        <v>148</v>
      </c>
      <c r="B11" s="6">
        <v>1</v>
      </c>
      <c r="C11" s="49" t="s">
        <v>123</v>
      </c>
      <c r="D11" s="20">
        <v>4</v>
      </c>
    </row>
    <row r="12" spans="1:4">
      <c r="A12" s="48" t="s">
        <v>149</v>
      </c>
      <c r="B12" s="6">
        <v>1</v>
      </c>
      <c r="C12" s="49" t="s">
        <v>124</v>
      </c>
      <c r="D12" s="20">
        <v>2</v>
      </c>
    </row>
    <row r="13" spans="1:4">
      <c r="A13" s="48" t="s">
        <v>178</v>
      </c>
      <c r="B13" s="6">
        <v>1</v>
      </c>
      <c r="C13" s="49" t="s">
        <v>125</v>
      </c>
      <c r="D13" s="20">
        <v>1</v>
      </c>
    </row>
    <row r="14" spans="1:4">
      <c r="A14" s="48" t="s">
        <v>179</v>
      </c>
      <c r="B14" s="6">
        <v>1</v>
      </c>
      <c r="C14" s="49" t="s">
        <v>126</v>
      </c>
      <c r="D14" s="20">
        <v>3</v>
      </c>
    </row>
    <row r="15" spans="1:4">
      <c r="A15" s="48" t="s">
        <v>150</v>
      </c>
      <c r="B15" s="6">
        <v>1</v>
      </c>
      <c r="C15" s="49" t="s">
        <v>127</v>
      </c>
      <c r="D15" s="20">
        <v>2</v>
      </c>
    </row>
    <row r="16" spans="1:4">
      <c r="A16" s="48" t="s">
        <v>151</v>
      </c>
      <c r="B16" s="6">
        <v>1</v>
      </c>
      <c r="C16" s="49" t="s">
        <v>128</v>
      </c>
      <c r="D16" s="20">
        <v>3</v>
      </c>
    </row>
    <row r="17" spans="1:4">
      <c r="A17" s="48" t="s">
        <v>152</v>
      </c>
      <c r="B17" s="6">
        <v>1</v>
      </c>
      <c r="C17" s="49" t="s">
        <v>129</v>
      </c>
      <c r="D17" s="20">
        <v>1</v>
      </c>
    </row>
    <row r="18" spans="1:4">
      <c r="A18" s="48" t="s">
        <v>153</v>
      </c>
      <c r="B18" s="6">
        <v>1</v>
      </c>
      <c r="C18" s="49" t="s">
        <v>130</v>
      </c>
      <c r="D18" s="20">
        <v>1</v>
      </c>
    </row>
    <row r="19" spans="1:4">
      <c r="A19" s="48" t="s">
        <v>180</v>
      </c>
      <c r="B19" s="6">
        <v>3</v>
      </c>
      <c r="C19" s="49" t="s">
        <v>131</v>
      </c>
      <c r="D19" s="20">
        <v>1</v>
      </c>
    </row>
    <row r="20" spans="1:4">
      <c r="A20" s="48" t="s">
        <v>181</v>
      </c>
      <c r="B20" s="6">
        <v>2</v>
      </c>
      <c r="C20" s="49" t="s">
        <v>132</v>
      </c>
      <c r="D20" s="20">
        <v>1</v>
      </c>
    </row>
    <row r="21" spans="1:4">
      <c r="A21" s="48" t="s">
        <v>154</v>
      </c>
      <c r="B21" s="6">
        <v>3</v>
      </c>
      <c r="C21" s="49" t="s">
        <v>133</v>
      </c>
      <c r="D21" s="20">
        <v>1</v>
      </c>
    </row>
    <row r="22" spans="1:4">
      <c r="A22" s="48" t="s">
        <v>145</v>
      </c>
      <c r="B22" s="6">
        <v>2</v>
      </c>
      <c r="C22" s="49" t="s">
        <v>134</v>
      </c>
      <c r="D22" s="20">
        <v>1</v>
      </c>
    </row>
    <row r="23" spans="1:4">
      <c r="A23" s="48" t="s">
        <v>155</v>
      </c>
      <c r="B23" s="6">
        <v>1</v>
      </c>
      <c r="C23" s="49" t="s">
        <v>135</v>
      </c>
      <c r="D23" s="20">
        <v>1</v>
      </c>
    </row>
    <row r="24" spans="1:4" ht="12" customHeight="1">
      <c r="A24" s="48" t="s">
        <v>182</v>
      </c>
      <c r="B24" s="6">
        <v>1</v>
      </c>
      <c r="C24" s="49" t="s">
        <v>136</v>
      </c>
      <c r="D24" s="20">
        <v>1</v>
      </c>
    </row>
    <row r="25" spans="1:4" ht="12" customHeight="1">
      <c r="A25" s="48" t="s">
        <v>183</v>
      </c>
      <c r="B25" s="6">
        <v>1</v>
      </c>
      <c r="C25" s="49" t="s">
        <v>137</v>
      </c>
      <c r="D25" s="20">
        <v>1</v>
      </c>
    </row>
    <row r="26" spans="1:4">
      <c r="A26" s="48" t="s">
        <v>156</v>
      </c>
      <c r="B26" s="6">
        <v>1</v>
      </c>
      <c r="C26" s="49" t="s">
        <v>138</v>
      </c>
      <c r="D26" s="20">
        <v>1</v>
      </c>
    </row>
    <row r="27" spans="1:4">
      <c r="A27" s="48" t="s">
        <v>157</v>
      </c>
      <c r="B27" s="6">
        <v>1</v>
      </c>
      <c r="C27" s="49" t="s">
        <v>139</v>
      </c>
      <c r="D27" s="20">
        <v>1</v>
      </c>
    </row>
    <row r="28" spans="1:4">
      <c r="A28" s="48" t="s">
        <v>184</v>
      </c>
      <c r="B28" s="6">
        <v>1</v>
      </c>
      <c r="C28" s="49" t="s">
        <v>140</v>
      </c>
      <c r="D28" s="20">
        <v>1</v>
      </c>
    </row>
    <row r="29" spans="1:4">
      <c r="A29" s="48" t="s">
        <v>185</v>
      </c>
      <c r="B29" s="6">
        <v>1</v>
      </c>
      <c r="C29" s="49" t="s">
        <v>141</v>
      </c>
      <c r="D29" s="20">
        <v>1</v>
      </c>
    </row>
    <row r="30" spans="1:4">
      <c r="A30" s="5"/>
      <c r="B30" s="5"/>
      <c r="C30" s="49" t="s">
        <v>142</v>
      </c>
      <c r="D30" s="20">
        <v>2</v>
      </c>
    </row>
    <row r="31" spans="1:4" ht="12" customHeight="1">
      <c r="A31" s="21"/>
      <c r="B31" s="21"/>
      <c r="C31" s="49" t="s">
        <v>143</v>
      </c>
      <c r="D31" s="20">
        <v>1</v>
      </c>
    </row>
    <row r="32" spans="1:4" ht="12" customHeight="1">
      <c r="A32" s="22"/>
      <c r="B32" s="22"/>
      <c r="C32" s="50" t="s">
        <v>144</v>
      </c>
      <c r="D32" s="23">
        <v>1</v>
      </c>
    </row>
    <row r="33" spans="1:4" ht="25.5">
      <c r="A33" s="6" t="s">
        <v>215</v>
      </c>
      <c r="B33" s="17">
        <f>SUM(B4:B32)</f>
        <v>38</v>
      </c>
      <c r="D33" s="17">
        <f>SUM(D4:D32)</f>
        <v>40</v>
      </c>
    </row>
    <row r="34" spans="1:4" ht="15.75">
      <c r="A34" s="19"/>
      <c r="B34" s="19"/>
    </row>
    <row r="35" spans="1:4" ht="15.75">
      <c r="A35" s="19"/>
      <c r="B35" s="19"/>
    </row>
    <row r="36" spans="1:4">
      <c r="A36" s="18"/>
      <c r="B36" s="18"/>
    </row>
  </sheetData>
  <mergeCells count="5">
    <mergeCell ref="A2:A3"/>
    <mergeCell ref="B2:B3"/>
    <mergeCell ref="C2:C3"/>
    <mergeCell ref="D2:D3"/>
    <mergeCell ref="A1:D1"/>
  </mergeCells>
  <phoneticPr fontId="2" type="noConversion"/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tabSelected="1" workbookViewId="0">
      <selection activeCell="I6" sqref="I6"/>
    </sheetView>
  </sheetViews>
  <sheetFormatPr defaultColWidth="9" defaultRowHeight="15"/>
  <cols>
    <col min="1" max="1" width="10.28515625" style="4" customWidth="1"/>
    <col min="2" max="2" width="9" style="4"/>
    <col min="3" max="3" width="14.28515625" style="4" customWidth="1"/>
    <col min="4" max="4" width="24.140625" style="4" customWidth="1"/>
    <col min="5" max="5" width="25.140625" customWidth="1"/>
    <col min="6" max="6" width="17.5703125" style="4" customWidth="1"/>
    <col min="7" max="7" width="28.7109375" style="4" customWidth="1"/>
    <col min="8" max="16384" width="9" style="4"/>
  </cols>
  <sheetData>
    <row r="1" spans="1:7" ht="12.75">
      <c r="A1" s="72" t="s">
        <v>265</v>
      </c>
      <c r="B1" s="72"/>
      <c r="C1" s="72"/>
      <c r="D1" s="72"/>
      <c r="E1" s="72"/>
      <c r="F1" s="72"/>
      <c r="G1" s="72"/>
    </row>
    <row r="2" spans="1:7" s="37" customFormat="1" ht="12.75">
      <c r="A2" s="73" t="s">
        <v>216</v>
      </c>
      <c r="B2" s="67" t="s">
        <v>217</v>
      </c>
      <c r="C2" s="73" t="s">
        <v>218</v>
      </c>
      <c r="D2" s="73" t="s">
        <v>219</v>
      </c>
      <c r="E2" s="73"/>
      <c r="F2" s="73" t="s">
        <v>220</v>
      </c>
      <c r="G2" s="73"/>
    </row>
    <row r="3" spans="1:7" ht="25.5">
      <c r="A3" s="74"/>
      <c r="B3" s="75"/>
      <c r="C3" s="76"/>
      <c r="D3" s="39" t="s">
        <v>221</v>
      </c>
      <c r="E3" s="39" t="s">
        <v>222</v>
      </c>
      <c r="F3" s="38" t="s">
        <v>223</v>
      </c>
      <c r="G3" s="39" t="s">
        <v>224</v>
      </c>
    </row>
    <row r="4" spans="1:7" s="41" customFormat="1" ht="38.25">
      <c r="A4" s="67" t="s">
        <v>225</v>
      </c>
      <c r="B4" s="51" t="s">
        <v>226</v>
      </c>
      <c r="C4" s="40" t="s">
        <v>227</v>
      </c>
      <c r="D4" s="40" t="s">
        <v>236</v>
      </c>
      <c r="E4" s="40" t="s">
        <v>255</v>
      </c>
      <c r="F4" s="40" t="s">
        <v>243</v>
      </c>
      <c r="G4" s="40" t="s">
        <v>249</v>
      </c>
    </row>
    <row r="5" spans="1:7" ht="38.25">
      <c r="A5" s="68"/>
      <c r="B5" s="49" t="s">
        <v>228</v>
      </c>
      <c r="C5" s="42" t="s">
        <v>229</v>
      </c>
      <c r="D5" s="42" t="s">
        <v>237</v>
      </c>
      <c r="E5" s="42" t="s">
        <v>241</v>
      </c>
      <c r="F5" s="42" t="s">
        <v>252</v>
      </c>
      <c r="G5" s="17"/>
    </row>
    <row r="6" spans="1:7" s="41" customFormat="1" ht="51">
      <c r="A6" s="69" t="s">
        <v>230</v>
      </c>
      <c r="B6" s="52" t="s">
        <v>50</v>
      </c>
      <c r="C6" s="43" t="s">
        <v>231</v>
      </c>
      <c r="D6" s="43" t="s">
        <v>238</v>
      </c>
      <c r="E6" s="43"/>
      <c r="F6" s="43" t="s">
        <v>244</v>
      </c>
      <c r="G6" s="43" t="s">
        <v>248</v>
      </c>
    </row>
    <row r="7" spans="1:7" s="41" customFormat="1" ht="89.25">
      <c r="A7" s="69"/>
      <c r="B7" s="52" t="s">
        <v>232</v>
      </c>
      <c r="C7" s="43" t="s">
        <v>227</v>
      </c>
      <c r="D7" s="43" t="s">
        <v>239</v>
      </c>
      <c r="E7" s="43" t="s">
        <v>259</v>
      </c>
      <c r="F7" s="44"/>
      <c r="G7" s="44"/>
    </row>
    <row r="8" spans="1:7" ht="38.25">
      <c r="A8" s="37" t="s">
        <v>233</v>
      </c>
      <c r="B8" s="53" t="s">
        <v>234</v>
      </c>
      <c r="C8" s="45" t="s">
        <v>231</v>
      </c>
      <c r="D8" s="45" t="s">
        <v>240</v>
      </c>
      <c r="F8" s="45" t="s">
        <v>245</v>
      </c>
    </row>
    <row r="9" spans="1:7" ht="76.5">
      <c r="A9" s="70" t="s">
        <v>235</v>
      </c>
      <c r="B9" s="54" t="s">
        <v>153</v>
      </c>
      <c r="C9" s="46" t="s">
        <v>231</v>
      </c>
      <c r="D9" s="47"/>
      <c r="E9" s="71" t="s">
        <v>242</v>
      </c>
      <c r="F9" s="46" t="s">
        <v>246</v>
      </c>
      <c r="G9" s="46" t="s">
        <v>247</v>
      </c>
    </row>
    <row r="10" spans="1:7" ht="38.25">
      <c r="A10" s="70"/>
      <c r="B10" s="54" t="s">
        <v>48</v>
      </c>
      <c r="C10" s="46" t="s">
        <v>231</v>
      </c>
      <c r="D10" s="47"/>
      <c r="E10" s="71"/>
      <c r="F10" s="46"/>
      <c r="G10" s="47"/>
    </row>
    <row r="12" spans="1:7" ht="17.25" customHeight="1">
      <c r="A12" s="62" t="s">
        <v>256</v>
      </c>
    </row>
    <row r="13" spans="1:7">
      <c r="A13" s="4" t="s">
        <v>258</v>
      </c>
    </row>
    <row r="14" spans="1:7">
      <c r="A14" s="4" t="s">
        <v>257</v>
      </c>
    </row>
    <row r="15" spans="1:7">
      <c r="A15" s="4" t="s">
        <v>260</v>
      </c>
    </row>
    <row r="16" spans="1:7">
      <c r="A16" s="4" t="s">
        <v>261</v>
      </c>
    </row>
    <row r="17" spans="1:1">
      <c r="A17" s="4" t="s">
        <v>262</v>
      </c>
    </row>
    <row r="18" spans="1:1">
      <c r="A18" s="4" t="s">
        <v>263</v>
      </c>
    </row>
    <row r="19" spans="1:1">
      <c r="A19" s="4" t="s">
        <v>264</v>
      </c>
    </row>
  </sheetData>
  <mergeCells count="10">
    <mergeCell ref="A4:A5"/>
    <mergeCell ref="A6:A7"/>
    <mergeCell ref="A9:A10"/>
    <mergeCell ref="E9:E10"/>
    <mergeCell ref="A1:G1"/>
    <mergeCell ref="A2:A3"/>
    <mergeCell ref="B2:B3"/>
    <mergeCell ref="C2:C3"/>
    <mergeCell ref="D2:E2"/>
    <mergeCell ref="F2:G2"/>
  </mergeCells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opLeftCell="A34" workbookViewId="0">
      <selection activeCell="F19" sqref="F19"/>
    </sheetView>
  </sheetViews>
  <sheetFormatPr defaultColWidth="9" defaultRowHeight="15"/>
  <cols>
    <col min="1" max="1" width="9.85546875" style="3" customWidth="1"/>
    <col min="2" max="2" width="12" style="3" customWidth="1"/>
    <col min="3" max="3" width="29.28515625" style="3" customWidth="1"/>
    <col min="4" max="4" width="29.140625" style="3" customWidth="1"/>
    <col min="5" max="16384" width="9" style="3"/>
  </cols>
  <sheetData>
    <row r="1" spans="1:9" ht="15.75" thickBot="1">
      <c r="A1" s="77" t="s">
        <v>250</v>
      </c>
      <c r="B1" s="77"/>
      <c r="C1" s="77"/>
      <c r="D1" s="77"/>
      <c r="E1" s="77"/>
    </row>
    <row r="2" spans="1:9" ht="15.75" thickBot="1">
      <c r="A2" s="24" t="s">
        <v>158</v>
      </c>
      <c r="B2" s="24" t="s">
        <v>251</v>
      </c>
      <c r="C2" s="25" t="s">
        <v>29</v>
      </c>
      <c r="D2" s="26" t="s">
        <v>30</v>
      </c>
      <c r="E2" s="26" t="s">
        <v>31</v>
      </c>
    </row>
    <row r="3" spans="1:9" ht="24">
      <c r="A3" s="55" t="s">
        <v>0</v>
      </c>
      <c r="B3" s="55" t="s">
        <v>1</v>
      </c>
      <c r="C3" s="27" t="s">
        <v>54</v>
      </c>
      <c r="D3" s="27" t="s">
        <v>55</v>
      </c>
      <c r="E3" s="28">
        <v>2.0134987660040831</v>
      </c>
    </row>
    <row r="4" spans="1:9" ht="24">
      <c r="A4" s="55" t="s">
        <v>186</v>
      </c>
      <c r="B4" s="55" t="s">
        <v>2</v>
      </c>
      <c r="C4" s="27" t="s">
        <v>53</v>
      </c>
      <c r="D4" s="27" t="s">
        <v>56</v>
      </c>
      <c r="E4" s="28">
        <v>1.8824579107057209</v>
      </c>
    </row>
    <row r="5" spans="1:9" ht="24">
      <c r="A5" s="55" t="s">
        <v>187</v>
      </c>
      <c r="B5" s="55" t="s">
        <v>3</v>
      </c>
      <c r="C5" s="27" t="s">
        <v>57</v>
      </c>
      <c r="D5" s="27" t="s">
        <v>58</v>
      </c>
      <c r="E5" s="28">
        <v>2.0581623236677657</v>
      </c>
    </row>
    <row r="6" spans="1:9" ht="24">
      <c r="A6" s="55" t="s">
        <v>4</v>
      </c>
      <c r="B6" s="55" t="s">
        <v>5</v>
      </c>
      <c r="C6" s="27" t="s">
        <v>59</v>
      </c>
      <c r="D6" s="27" t="s">
        <v>60</v>
      </c>
      <c r="E6" s="28">
        <v>2.0489269730773891</v>
      </c>
      <c r="I6" s="1"/>
    </row>
    <row r="7" spans="1:9" ht="24">
      <c r="A7" s="55" t="s">
        <v>188</v>
      </c>
      <c r="B7" s="55" t="s">
        <v>6</v>
      </c>
      <c r="C7" s="27" t="s">
        <v>61</v>
      </c>
      <c r="D7" s="27" t="s">
        <v>62</v>
      </c>
      <c r="E7" s="28">
        <v>2.1017480113324885</v>
      </c>
      <c r="I7" s="1"/>
    </row>
    <row r="8" spans="1:9" ht="24">
      <c r="A8" s="55" t="s">
        <v>189</v>
      </c>
      <c r="B8" s="55" t="s">
        <v>7</v>
      </c>
      <c r="C8" s="27" t="s">
        <v>63</v>
      </c>
      <c r="D8" s="27" t="s">
        <v>64</v>
      </c>
      <c r="E8" s="28">
        <v>2.0050019697973491</v>
      </c>
      <c r="I8" s="1"/>
    </row>
    <row r="9" spans="1:9" ht="24">
      <c r="A9" s="55" t="s">
        <v>159</v>
      </c>
      <c r="B9" s="55" t="s">
        <v>160</v>
      </c>
      <c r="C9" s="27" t="s">
        <v>67</v>
      </c>
      <c r="D9" s="27" t="s">
        <v>68</v>
      </c>
      <c r="E9" s="28">
        <v>1.9306977288832501</v>
      </c>
      <c r="I9" s="1"/>
    </row>
    <row r="10" spans="1:9" ht="24">
      <c r="A10" s="55" t="s">
        <v>8</v>
      </c>
      <c r="B10" s="55" t="s">
        <v>9</v>
      </c>
      <c r="C10" s="27" t="s">
        <v>65</v>
      </c>
      <c r="D10" s="27" t="s">
        <v>66</v>
      </c>
      <c r="E10" s="28">
        <v>1.9645140173268096</v>
      </c>
      <c r="I10" s="1"/>
    </row>
    <row r="11" spans="1:9" ht="24">
      <c r="A11" s="55" t="s">
        <v>10</v>
      </c>
      <c r="B11" s="55" t="s">
        <v>11</v>
      </c>
      <c r="C11" s="27" t="s">
        <v>69</v>
      </c>
      <c r="D11" s="27" t="s">
        <v>70</v>
      </c>
      <c r="E11" s="28">
        <v>2.096734341441711</v>
      </c>
      <c r="I11" s="2"/>
    </row>
    <row r="12" spans="1:9" ht="24">
      <c r="A12" s="55" t="s">
        <v>190</v>
      </c>
      <c r="B12" s="55" t="s">
        <v>12</v>
      </c>
      <c r="C12" s="27" t="s">
        <v>71</v>
      </c>
      <c r="D12" s="27" t="s">
        <v>72</v>
      </c>
      <c r="E12" s="28">
        <v>1.8824579107057209</v>
      </c>
    </row>
    <row r="13" spans="1:9" ht="24">
      <c r="A13" s="55" t="s">
        <v>191</v>
      </c>
      <c r="B13" s="55" t="s">
        <v>161</v>
      </c>
      <c r="C13" s="27" t="s">
        <v>77</v>
      </c>
      <c r="D13" s="27" t="s">
        <v>78</v>
      </c>
      <c r="E13" s="28">
        <v>1.8508860370238331</v>
      </c>
    </row>
    <row r="14" spans="1:9" ht="24">
      <c r="A14" s="55" t="s">
        <v>13</v>
      </c>
      <c r="B14" s="55" t="s">
        <v>14</v>
      </c>
      <c r="C14" s="27" t="s">
        <v>73</v>
      </c>
      <c r="D14" s="27" t="s">
        <v>74</v>
      </c>
      <c r="E14" s="28">
        <v>1.9094086092480922</v>
      </c>
    </row>
    <row r="15" spans="1:9" ht="24">
      <c r="A15" s="55" t="s">
        <v>49</v>
      </c>
      <c r="B15" s="55" t="s">
        <v>162</v>
      </c>
      <c r="C15" s="27" t="s">
        <v>75</v>
      </c>
      <c r="D15" s="27" t="s">
        <v>76</v>
      </c>
      <c r="E15" s="28">
        <v>1.9763232879260697</v>
      </c>
    </row>
    <row r="16" spans="1:9" ht="24">
      <c r="A16" s="55" t="s">
        <v>15</v>
      </c>
      <c r="B16" s="55" t="s">
        <v>16</v>
      </c>
      <c r="C16" s="27" t="s">
        <v>79</v>
      </c>
      <c r="D16" s="27" t="s">
        <v>80</v>
      </c>
      <c r="E16" s="28">
        <v>1.9925131560170737</v>
      </c>
    </row>
    <row r="17" spans="1:5" ht="24">
      <c r="A17" s="55" t="s">
        <v>17</v>
      </c>
      <c r="B17" s="55" t="s">
        <v>18</v>
      </c>
      <c r="C17" s="27" t="s">
        <v>83</v>
      </c>
      <c r="D17" s="27" t="s">
        <v>84</v>
      </c>
      <c r="E17" s="28">
        <v>2.0309176209047357</v>
      </c>
    </row>
    <row r="18" spans="1:5" ht="24">
      <c r="A18" s="55" t="s">
        <v>192</v>
      </c>
      <c r="B18" s="55" t="s">
        <v>19</v>
      </c>
      <c r="C18" s="27" t="s">
        <v>95</v>
      </c>
      <c r="D18" s="27" t="s">
        <v>96</v>
      </c>
      <c r="E18" s="28">
        <v>1.7301957388458944</v>
      </c>
    </row>
    <row r="19" spans="1:5" ht="24">
      <c r="A19" s="55" t="s">
        <v>193</v>
      </c>
      <c r="B19" s="55" t="s">
        <v>20</v>
      </c>
      <c r="C19" s="27" t="s">
        <v>85</v>
      </c>
      <c r="D19" s="27" t="s">
        <v>86</v>
      </c>
      <c r="E19" s="28">
        <v>1.9843535278685569</v>
      </c>
    </row>
    <row r="20" spans="1:5" ht="24">
      <c r="A20" s="55" t="s">
        <v>21</v>
      </c>
      <c r="B20" s="55" t="s">
        <v>22</v>
      </c>
      <c r="C20" s="27" t="s">
        <v>97</v>
      </c>
      <c r="D20" s="27" t="s">
        <v>98</v>
      </c>
      <c r="E20" s="28">
        <v>1.8727489577050798</v>
      </c>
    </row>
    <row r="21" spans="1:5" ht="24">
      <c r="A21" s="55" t="s">
        <v>163</v>
      </c>
      <c r="B21" s="55" t="s">
        <v>51</v>
      </c>
      <c r="C21" s="27" t="s">
        <v>93</v>
      </c>
      <c r="D21" s="27" t="s">
        <v>94</v>
      </c>
      <c r="E21" s="28">
        <v>1.8727489577050798</v>
      </c>
    </row>
    <row r="22" spans="1:5" ht="24">
      <c r="A22" s="55" t="s">
        <v>23</v>
      </c>
      <c r="B22" s="55" t="s">
        <v>24</v>
      </c>
      <c r="C22" s="27" t="s">
        <v>87</v>
      </c>
      <c r="D22" s="27" t="s">
        <v>88</v>
      </c>
      <c r="E22" s="28">
        <v>2.1119096016108978</v>
      </c>
    </row>
    <row r="23" spans="1:5" ht="24">
      <c r="A23" s="55" t="s">
        <v>48</v>
      </c>
      <c r="B23" s="55" t="s">
        <v>52</v>
      </c>
      <c r="C23" s="27" t="s">
        <v>81</v>
      </c>
      <c r="D23" s="27" t="s">
        <v>82</v>
      </c>
      <c r="E23" s="28">
        <v>1.8300678502046823</v>
      </c>
    </row>
    <row r="24" spans="1:5" ht="24">
      <c r="A24" s="55" t="s">
        <v>25</v>
      </c>
      <c r="B24" s="55" t="s">
        <v>26</v>
      </c>
      <c r="C24" s="27" t="s">
        <v>89</v>
      </c>
      <c r="D24" s="27" t="s">
        <v>90</v>
      </c>
      <c r="E24" s="28">
        <v>2.4327662720234837</v>
      </c>
    </row>
    <row r="25" spans="1:5" ht="24">
      <c r="A25" s="55" t="s">
        <v>194</v>
      </c>
      <c r="B25" s="55" t="s">
        <v>27</v>
      </c>
      <c r="C25" s="27" t="s">
        <v>91</v>
      </c>
      <c r="D25" s="27" t="s">
        <v>92</v>
      </c>
      <c r="E25" s="28">
        <v>1.6896254123940613</v>
      </c>
    </row>
    <row r="26" spans="1:5" ht="24">
      <c r="A26" s="56" t="s">
        <v>195</v>
      </c>
      <c r="B26" s="56" t="s">
        <v>28</v>
      </c>
      <c r="C26" s="27" t="s">
        <v>99</v>
      </c>
      <c r="D26" s="27" t="s">
        <v>100</v>
      </c>
      <c r="E26" s="28">
        <v>1.7558959515273433</v>
      </c>
    </row>
    <row r="27" spans="1:5">
      <c r="A27" s="57" t="s">
        <v>164</v>
      </c>
      <c r="B27" s="57" t="s">
        <v>165</v>
      </c>
      <c r="C27" s="29" t="s">
        <v>166</v>
      </c>
      <c r="D27" s="29" t="s">
        <v>32</v>
      </c>
      <c r="E27" s="30">
        <v>1.8359136158403702</v>
      </c>
    </row>
    <row r="28" spans="1:5">
      <c r="A28" s="58" t="s">
        <v>167</v>
      </c>
      <c r="B28" s="58" t="s">
        <v>33</v>
      </c>
      <c r="C28" s="31" t="s">
        <v>34</v>
      </c>
      <c r="D28" s="31" t="s">
        <v>35</v>
      </c>
      <c r="E28" s="30">
        <v>2.1119096016108978</v>
      </c>
    </row>
    <row r="29" spans="1:5">
      <c r="A29" s="57" t="s">
        <v>36</v>
      </c>
      <c r="B29" s="59" t="s">
        <v>168</v>
      </c>
      <c r="C29" s="29" t="s">
        <v>37</v>
      </c>
      <c r="D29" s="29" t="s">
        <v>38</v>
      </c>
      <c r="E29" s="30">
        <v>1.9803224233230494</v>
      </c>
    </row>
    <row r="30" spans="1:5">
      <c r="A30" s="57" t="s">
        <v>169</v>
      </c>
      <c r="B30" s="57" t="s">
        <v>39</v>
      </c>
      <c r="C30" s="29" t="s">
        <v>170</v>
      </c>
      <c r="D30" s="29" t="s">
        <v>40</v>
      </c>
      <c r="E30" s="30">
        <v>2.0309176209047357</v>
      </c>
    </row>
    <row r="31" spans="1:5">
      <c r="A31" s="59" t="s">
        <v>41</v>
      </c>
      <c r="B31" s="59" t="s">
        <v>39</v>
      </c>
      <c r="C31" s="29" t="s">
        <v>171</v>
      </c>
      <c r="D31" s="29" t="s">
        <v>172</v>
      </c>
      <c r="E31" s="30">
        <v>2.0177996797972018</v>
      </c>
    </row>
    <row r="32" spans="1:5">
      <c r="A32" s="60" t="s">
        <v>42</v>
      </c>
      <c r="B32" s="60" t="s">
        <v>43</v>
      </c>
      <c r="C32" s="29" t="s">
        <v>44</v>
      </c>
      <c r="D32" s="29" t="s">
        <v>45</v>
      </c>
      <c r="E32" s="30">
        <v>1.9163987358580208</v>
      </c>
    </row>
    <row r="33" spans="1:5" ht="15.75" thickBot="1">
      <c r="A33" s="61" t="s">
        <v>173</v>
      </c>
      <c r="B33" s="61" t="s">
        <v>43</v>
      </c>
      <c r="C33" s="32" t="s">
        <v>46</v>
      </c>
      <c r="D33" s="32" t="s">
        <v>47</v>
      </c>
      <c r="E33" s="33">
        <v>1.8570226648110963</v>
      </c>
    </row>
  </sheetData>
  <mergeCells count="1">
    <mergeCell ref="A1:E1"/>
  </mergeCells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S1_protein identity of EgrIAAs</vt:lpstr>
      <vt:lpstr>Table S2_alternative</vt:lpstr>
      <vt:lpstr>Table S3</vt:lpstr>
      <vt:lpstr>Table S4_primers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2016-08-25T14:50:01Z</dcterms:modified>
</cp:coreProperties>
</file>