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8800" windowHeight="11910" tabRatio="500"/>
  </bookViews>
  <sheets>
    <sheet name="Sheet1" sheetId="1" r:id="rId1"/>
    <sheet name="Sheet2" sheetId="2" r:id="rId2"/>
    <sheet name="Sheet3" sheetId="3" r:id="rId3"/>
  </sheets>
  <definedNames>
    <definedName name="_xlnm._FilterDatabase" localSheetId="0">Sheet1!$A$2:$AX$26</definedName>
  </definedNames>
  <calcPr calcId="171027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7" i="2" l="1"/>
  <c r="E4" i="2"/>
  <c r="E3" i="2"/>
  <c r="D26" i="1"/>
  <c r="D25" i="1"/>
  <c r="D18" i="1"/>
  <c r="D14" i="1"/>
  <c r="D7" i="1"/>
  <c r="D5" i="1"/>
  <c r="D3" i="1"/>
</calcChain>
</file>

<file path=xl/sharedStrings.xml><?xml version="1.0" encoding="utf-8"?>
<sst xmlns="http://schemas.openxmlformats.org/spreadsheetml/2006/main" count="1945" uniqueCount="168">
  <si>
    <t>Kruger National Park</t>
  </si>
  <si>
    <t>KZN</t>
  </si>
  <si>
    <t>MGR</t>
  </si>
  <si>
    <t>CT</t>
  </si>
  <si>
    <t>St Lucia</t>
  </si>
  <si>
    <t>Mpumalanga</t>
  </si>
  <si>
    <t>Ireland (Biek et al., 2012)</t>
  </si>
  <si>
    <t>Deleted region</t>
  </si>
  <si>
    <t>Start</t>
  </si>
  <si>
    <t>End</t>
  </si>
  <si>
    <t>Length (bp)</t>
  </si>
  <si>
    <t>Affected ORF(s)</t>
  </si>
  <si>
    <t>1457 (4)</t>
  </si>
  <si>
    <t>150 (3) BovisKNP</t>
  </si>
  <si>
    <t>Bovis 1595 F (24)</t>
  </si>
  <si>
    <t>1865 (A)</t>
  </si>
  <si>
    <t>2837 (33)</t>
  </si>
  <si>
    <t>1081 (1)</t>
  </si>
  <si>
    <t>440 (5) BovisKNP</t>
  </si>
  <si>
    <t>659 (A) BovisKNP</t>
  </si>
  <si>
    <t>734 (16) BovisKNP</t>
  </si>
  <si>
    <t>747 (11)</t>
  </si>
  <si>
    <t>1531 (10)</t>
  </si>
  <si>
    <t>Bovis 1199 B (19)</t>
  </si>
  <si>
    <t>9969-1 (FiOh)</t>
  </si>
  <si>
    <t>1067 (2)</t>
  </si>
  <si>
    <t>3912_B</t>
  </si>
  <si>
    <t>M. bovis (ravenel)</t>
  </si>
  <si>
    <t>ERR016866</t>
  </si>
  <si>
    <t>ERR016861</t>
  </si>
  <si>
    <t>ERR016863</t>
  </si>
  <si>
    <t>ERR016864</t>
  </si>
  <si>
    <t>ERR016865</t>
  </si>
  <si>
    <t>ERR016867</t>
  </si>
  <si>
    <t>ERR016868</t>
  </si>
  <si>
    <t>ERR032132</t>
  </si>
  <si>
    <t>ERR032133</t>
  </si>
  <si>
    <t>ERR032134</t>
  </si>
  <si>
    <t>ERR564260</t>
  </si>
  <si>
    <t>ERR564261</t>
  </si>
  <si>
    <t>ERR564262</t>
  </si>
  <si>
    <t>ERR841793</t>
  </si>
  <si>
    <t>ERR841815</t>
  </si>
  <si>
    <t>ERR841874</t>
  </si>
  <si>
    <t>ERR841877</t>
  </si>
  <si>
    <t>ERR841904</t>
  </si>
  <si>
    <t>SRR1657056</t>
  </si>
  <si>
    <t>SRR1657059</t>
  </si>
  <si>
    <t>SRR1657061</t>
  </si>
  <si>
    <t>SRR1657065</t>
  </si>
  <si>
    <t>SRR1657068</t>
  </si>
  <si>
    <t>SRR1657070</t>
  </si>
  <si>
    <t>SRR1657101</t>
  </si>
  <si>
    <t>SRR1791979</t>
  </si>
  <si>
    <t>SRR179197</t>
  </si>
  <si>
    <t>SRR1792009</t>
  </si>
  <si>
    <t>SRR1792076</t>
  </si>
  <si>
    <t>SRR1792114</t>
  </si>
  <si>
    <t>SRR1792144</t>
  </si>
  <si>
    <t>SRR1792179</t>
  </si>
  <si>
    <t>SRR1792338</t>
  </si>
  <si>
    <t>SRR1792429</t>
  </si>
  <si>
    <t>new?</t>
  </si>
  <si>
    <t>Rv1190</t>
  </si>
  <si>
    <t>no</t>
  </si>
  <si>
    <t>yes</t>
  </si>
  <si>
    <t>RDbovis(c)_Kruger</t>
  </si>
  <si>
    <t>23,877</t>
  </si>
  <si>
    <t>Rv1355c-Rv1374c</t>
  </si>
  <si>
    <t>RD4 (brosch et al., 2002)</t>
  </si>
  <si>
    <t>Rv1505c-Rv1516c</t>
  </si>
  <si>
    <t>RDbovis(c)_wbbl2</t>
  </si>
  <si>
    <t>Rv1525</t>
  </si>
  <si>
    <t>RD17</t>
  </si>
  <si>
    <t>Rv1563c</t>
  </si>
  <si>
    <t>RD10 (Brosch et al., 2002)</t>
  </si>
  <si>
    <t>1.9 kb</t>
  </si>
  <si>
    <t>Rv0221-Rv0223</t>
  </si>
  <si>
    <t>RD13 Brosch et al., 2002)</t>
  </si>
  <si>
    <t>3 kb</t>
  </si>
  <si>
    <t>Rv1255c-Rv1257c</t>
  </si>
  <si>
    <t>RD3 (Brosch et al., 2002)</t>
  </si>
  <si>
    <t>9.2 kb</t>
  </si>
  <si>
    <t>Rv1573-Rv1586</t>
  </si>
  <si>
    <t>RD7 Brosch et al., 2002)</t>
  </si>
  <si>
    <t>12.7 kb</t>
  </si>
  <si>
    <t>Rv1964-Rv1977</t>
  </si>
  <si>
    <t>RD9 (Brosch et al., 2002)</t>
  </si>
  <si>
    <t>2 kb</t>
  </si>
  <si>
    <t>Rv2072-Rv2075</t>
  </si>
  <si>
    <t>RD5 (Brosch et al., 2002)</t>
  </si>
  <si>
    <t>9 kb</t>
  </si>
  <si>
    <t>Rv2346c-Rv2353c</t>
  </si>
  <si>
    <t>RD11 (Brosch et al., 2002)</t>
  </si>
  <si>
    <t>Rv2645-Rv2659c</t>
  </si>
  <si>
    <t>RDbovis(c)_virS</t>
  </si>
  <si>
    <t>3,794</t>
  </si>
  <si>
    <t>Rv3082c-Rv3085</t>
  </si>
  <si>
    <t>RD12 (Brosch et al. 2002)</t>
  </si>
  <si>
    <t>2.8 kb</t>
  </si>
  <si>
    <t>SseC-Rv3121</t>
  </si>
  <si>
    <t>RDbovis(d)_1160_2</t>
  </si>
  <si>
    <t>1,794</t>
  </si>
  <si>
    <t>Rv3403c-Rv3406</t>
  </si>
  <si>
    <t>RD6 (Brosch et al., 2002)</t>
  </si>
  <si>
    <t>Rv3425-Rv3428c</t>
  </si>
  <si>
    <t>N-RD17</t>
  </si>
  <si>
    <t>Rv3479</t>
  </si>
  <si>
    <t>RD8 (Brosch et al., 2002)</t>
  </si>
  <si>
    <t>5.9 kb</t>
  </si>
  <si>
    <t>Rv3617-Rv3618</t>
  </si>
  <si>
    <t>RDbovis(d)_buff2</t>
  </si>
  <si>
    <t>1,640</t>
  </si>
  <si>
    <t>Rv3699-Rv3700c</t>
  </si>
  <si>
    <t>N-RD25</t>
  </si>
  <si>
    <t>Rv3738c-Rv3739c</t>
  </si>
  <si>
    <t>RD1 (Brosch et al., 2002)</t>
  </si>
  <si>
    <t>9.5 kb</t>
  </si>
  <si>
    <t>Rv3871-Rv3879c</t>
  </si>
  <si>
    <t>RDbovis(a)_Δpan</t>
  </si>
  <si>
    <t>4,268</t>
  </si>
  <si>
    <t>Rv3887c-Rv3892c</t>
  </si>
  <si>
    <t>Rdpan</t>
  </si>
  <si>
    <t>Rv3887c-Rv3889c</t>
  </si>
  <si>
    <t xml:space="preserve">Novel </t>
  </si>
  <si>
    <t>Rv3894c</t>
  </si>
  <si>
    <t>Deleted regionb</t>
  </si>
  <si>
    <t>M_bovis_newDel_1531(10)</t>
  </si>
  <si>
    <t>M_bovis_newDup_1531(10)</t>
  </si>
  <si>
    <t>new? Duplication event</t>
  </si>
  <si>
    <t>Rv1572c-Rv1587c</t>
  </si>
  <si>
    <t>M_bovis_wag22Del_3912B</t>
  </si>
  <si>
    <t>RDoryx_wag22*</t>
  </si>
  <si>
    <t>11,595</t>
  </si>
  <si>
    <t>Rv1755c-Rv1765c</t>
  </si>
  <si>
    <t>No (751 bp del in wag22?)</t>
  </si>
  <si>
    <t>M_bovis_Rdbovis(c)_fad18</t>
  </si>
  <si>
    <t>RDbovis(c)_fadD18</t>
  </si>
  <si>
    <t>5,732</t>
  </si>
  <si>
    <t>Rv3513c-Rv3515c</t>
  </si>
  <si>
    <t>possibly</t>
  </si>
  <si>
    <t>M_bovis_RDrv3894c</t>
  </si>
  <si>
    <t>M_bovis_RDrv3844</t>
  </si>
  <si>
    <t>new? Or bad mapping?</t>
  </si>
  <si>
    <t>Rv3844</t>
  </si>
  <si>
    <t>Small - ~230 bp</t>
  </si>
  <si>
    <t> ['ERR125627_ANNO.vcf', 'KNP-734_ANNO.vcf', '1199-1457_ANNO.vcf', 'mbovis-3912B_ANNO.vcf', 'ERR125612_ANNO.vcf', 'mbovis-1474_ANNO.vcf', 'KNP-747_ANNO.vcf', 'KNP-1067_ANNO.vcf', 'ERR125625_ANNO.vcf', '150_ANNO.vcf', 'KNP-1081_ANNO.vcf', 'ERR125605_ANNO.vcf', 'ERR125598_ANNO.vcf', 'ERR125618_ANNO.vcf', '2837_ANNO.vcf', '1865_ANNO.vcf', 'KNP-659_ANNO.vcf', 'ERR125626_ANNO.vcf', '1595_ANNO.vcf', '9969_ANNO.vcf', 'ERR125608_ANNO.vcf', 'mbovis-1771_ANNO.vcf', 'ERR125621_ANNO.vcf', 'ERR125628_ANNO.vcf', '1199-B_ANNO.vcf', '1199-1531_ANNO.vcf', 'KNP-440_ANNO.vcf'] </t>
  </si>
  <si>
    <t>ERR125598</t>
  </si>
  <si>
    <t>ERR125605</t>
  </si>
  <si>
    <t>ERR125608</t>
  </si>
  <si>
    <t>ERR125612</t>
  </si>
  <si>
    <t>ERR125618</t>
  </si>
  <si>
    <t>ERR125621</t>
  </si>
  <si>
    <t>ERR125625</t>
  </si>
  <si>
    <t>ERR125626</t>
  </si>
  <si>
    <t>ERR125627</t>
  </si>
  <si>
    <t>ERR125628</t>
  </si>
  <si>
    <t>ERR125603</t>
  </si>
  <si>
    <t>ERR125613</t>
  </si>
  <si>
    <r>
      <t xml:space="preserve">PRFEB5830 </t>
    </r>
    <r>
      <rPr>
        <i/>
        <sz val="11"/>
        <color rgb="FF000000"/>
        <rFont val="Arial"/>
        <family val="2"/>
      </rPr>
      <t>M. bovis</t>
    </r>
    <r>
      <rPr>
        <sz val="11"/>
        <color rgb="FF000000"/>
        <rFont val="Arial"/>
        <family val="2"/>
      </rPr>
      <t xml:space="preserve"> New Zealand</t>
    </r>
  </si>
  <si>
    <r>
      <t xml:space="preserve">PRJEB2088 Discovery of sequence diversity in </t>
    </r>
    <r>
      <rPr>
        <i/>
        <sz val="11"/>
        <color rgb="FF000000"/>
        <rFont val="Arial"/>
        <family val="2"/>
      </rPr>
      <t>M. bovis</t>
    </r>
  </si>
  <si>
    <t>Northern Ireland (Biek et al., 2012)</t>
  </si>
  <si>
    <t>MbURU-001</t>
  </si>
  <si>
    <t>Northern Ireland (Trewby et al., 2016)</t>
  </si>
  <si>
    <t xml:space="preserve">Panama (Al. et al., 2013) </t>
  </si>
  <si>
    <t>Minnesota (USA) (Glaser et al., 2016)</t>
  </si>
  <si>
    <t>Uruguay (Lasserre et al., 2015)</t>
  </si>
  <si>
    <r>
      <rPr>
        <i/>
        <sz val="11"/>
        <color rgb="FF000000"/>
        <rFont val="Arial"/>
        <family val="2"/>
      </rPr>
      <t>M. bovis</t>
    </r>
    <r>
      <rPr>
        <sz val="11"/>
        <color rgb="FF000000"/>
        <rFont val="Arial"/>
        <family val="2"/>
      </rPr>
      <t xml:space="preserve"> (ravenel)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</si>
</sst>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family val="2"/>
      <charset val="1"/>
    </font>
    <font>
      <sz val="10"/>
      <color rgb="FF222222"/>
      <name val="Arial"/>
      <family val="2"/>
      <charset val="1"/>
    </font>
    <font>
      <sz val="11"/>
      <color rgb="FF000000"/>
      <name val="Arial"/>
      <family val="2"/>
    </font>
    <font>
      <sz val="11"/>
      <name val="Arial"/>
      <family val="2"/>
    </font>
    <font>
      <i/>
      <sz val="11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99FF"/>
        <bgColor rgb="FFCC99FF"/>
      </patternFill>
    </fill>
    <fill>
      <patternFill patternType="solid">
        <fgColor rgb="FF92D050"/>
        <bgColor rgb="FFC3D69B"/>
      </patternFill>
    </fill>
    <fill>
      <patternFill patternType="solid">
        <fgColor rgb="FFE6E6FF"/>
        <bgColor rgb="FFCCFFFF"/>
      </patternFill>
    </fill>
    <fill>
      <patternFill patternType="solid">
        <fgColor rgb="FF99FFCC"/>
        <bgColor rgb="FFCC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2" tint="-9.9978637043366805E-2"/>
        <bgColor rgb="FFCC99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5" borderId="0" xfId="0" applyFont="1" applyFill="1" applyAlignment="1">
      <alignment wrapText="1"/>
    </xf>
    <xf numFmtId="0" fontId="0" fillId="5" borderId="0" xfId="0" applyFont="1" applyFill="1" applyAlignment="1">
      <alignment horizontal="center" wrapText="1"/>
    </xf>
    <xf numFmtId="0" fontId="0" fillId="5" borderId="0" xfId="0" applyFont="1" applyFill="1"/>
    <xf numFmtId="0" fontId="0" fillId="0" borderId="0" xfId="0" applyFont="1"/>
    <xf numFmtId="0" fontId="0" fillId="2" borderId="0" xfId="0" applyFont="1" applyFill="1"/>
    <xf numFmtId="0" fontId="0" fillId="3" borderId="0" xfId="0" applyFont="1" applyFill="1"/>
    <xf numFmtId="0" fontId="0" fillId="4" borderId="0" xfId="0" applyFill="1"/>
    <xf numFmtId="0" fontId="0" fillId="6" borderId="0" xfId="0" applyFont="1" applyFill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textRotation="90"/>
    </xf>
    <xf numFmtId="0" fontId="2" fillId="2" borderId="0" xfId="0" applyFont="1" applyFill="1" applyAlignment="1">
      <alignment textRotation="90" wrapText="1"/>
    </xf>
    <xf numFmtId="0" fontId="2" fillId="3" borderId="0" xfId="0" applyFont="1" applyFill="1" applyAlignment="1">
      <alignment textRotation="90" wrapText="1"/>
    </xf>
    <xf numFmtId="0" fontId="2" fillId="4" borderId="0" xfId="0" applyFont="1" applyFill="1" applyAlignment="1">
      <alignment textRotation="90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textRotation="90"/>
    </xf>
    <xf numFmtId="0" fontId="2" fillId="0" borderId="0" xfId="0" applyFont="1" applyAlignment="1">
      <alignment horizontal="center" vertical="center" wrapText="1"/>
    </xf>
    <xf numFmtId="0" fontId="2" fillId="7" borderId="0" xfId="0" applyFont="1" applyFill="1" applyAlignment="1">
      <alignment textRotation="90"/>
    </xf>
    <xf numFmtId="0" fontId="2" fillId="8" borderId="0" xfId="0" applyFont="1" applyFill="1" applyAlignment="1">
      <alignment textRotation="90"/>
    </xf>
    <xf numFmtId="0" fontId="2" fillId="9" borderId="0" xfId="0" applyFont="1" applyFill="1" applyAlignment="1">
      <alignment textRotation="90"/>
    </xf>
    <xf numFmtId="0" fontId="2" fillId="10" borderId="0" xfId="0" applyFont="1" applyFill="1" applyAlignment="1">
      <alignment textRotation="90"/>
    </xf>
    <xf numFmtId="0" fontId="2" fillId="11" borderId="0" xfId="0" applyFont="1" applyFill="1" applyAlignment="1">
      <alignment textRotation="90"/>
    </xf>
    <xf numFmtId="0" fontId="2" fillId="12" borderId="0" xfId="0" applyFont="1" applyFill="1" applyAlignment="1">
      <alignment textRotation="90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/>
    <xf numFmtId="0" fontId="2" fillId="13" borderId="0" xfId="0" applyFont="1" applyFill="1" applyAlignment="1">
      <alignment textRotation="90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</cellXfs>
  <cellStyles count="1">
    <cellStyle name="Normal" xfId="0" builtinId="0"/>
  </cellStyles>
  <dxfs count="36"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</dxfs>
  <tableStyles count="0" defaultTableStyle="TableStyleMedium2" defaultPivotStyle="PivotStyleLight16"/>
  <colors>
    <indexedColors>
      <rgbColor rgb="FF000000"/>
      <rgbColor rgb="FFE6E6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CC"/>
      <rgbColor rgb="FFFFFF99"/>
      <rgbColor rgb="FF99CCFF"/>
      <rgbColor rgb="FFFF99FF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7C80"/>
      <color rgb="FFFF66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26"/>
  <sheetViews>
    <sheetView tabSelected="1" zoomScale="115" zoomScaleNormal="115" workbookViewId="0">
      <pane xSplit="5" ySplit="2" topLeftCell="F18" activePane="bottomRight" state="frozen"/>
      <selection pane="topRight" activeCell="F1" sqref="F1"/>
      <selection pane="bottomLeft" activeCell="A3" sqref="A3"/>
      <selection pane="bottomRight" activeCell="T2" sqref="T2"/>
    </sheetView>
  </sheetViews>
  <sheetFormatPr defaultRowHeight="14.25" x14ac:dyDescent="0.2"/>
  <cols>
    <col min="1" max="1" width="23.42578125" style="10"/>
    <col min="2" max="2" width="10" style="10" bestFit="1" customWidth="1"/>
    <col min="3" max="3" width="9" style="10" bestFit="1" customWidth="1"/>
    <col min="4" max="4" width="8.7109375" style="10" bestFit="1" customWidth="1"/>
    <col min="5" max="5" width="17.85546875" style="10"/>
    <col min="6" max="6" width="4" style="10"/>
    <col min="7" max="8" width="6.7109375" style="10"/>
    <col min="9" max="11" width="4" style="10"/>
    <col min="12" max="14" width="6.7109375" style="10"/>
    <col min="15" max="15" width="4" style="10"/>
    <col min="16" max="17" width="4.140625" style="10" bestFit="1" customWidth="1"/>
    <col min="18" max="18" width="4" style="10"/>
    <col min="19" max="19" width="4" style="10" customWidth="1"/>
    <col min="20" max="21" width="4.28515625" style="10" customWidth="1"/>
    <col min="22" max="22" width="4.85546875" style="10" customWidth="1"/>
    <col min="23" max="23" width="6.7109375" style="10"/>
    <col min="24" max="33" width="4" style="10"/>
    <col min="34" max="35" width="3.5703125" style="10"/>
    <col min="36" max="36" width="3.7109375" style="10"/>
    <col min="37" max="41" width="4.42578125" style="10" bestFit="1" customWidth="1"/>
    <col min="42" max="42" width="10.28515625" style="10" customWidth="1"/>
    <col min="43" max="43" width="4" style="10"/>
    <col min="44" max="44" width="3.5703125" style="10"/>
    <col min="45" max="45" width="3.7109375" style="10"/>
    <col min="46" max="46" width="4" style="10"/>
    <col min="47" max="47" width="3.85546875" style="10"/>
    <col min="48" max="48" width="3.7109375" style="10"/>
    <col min="49" max="50" width="4" style="10"/>
    <col min="51" max="52" width="4.140625" style="10"/>
    <col min="53" max="53" width="5.42578125" style="10" customWidth="1"/>
    <col min="54" max="55" width="4.5703125" style="10" customWidth="1"/>
    <col min="56" max="63" width="4.140625" style="10"/>
    <col min="64" max="64" width="4" style="10"/>
    <col min="65" max="65" width="4.28515625" style="10"/>
    <col min="66" max="66" width="3.28515625" style="10"/>
    <col min="67" max="68" width="4.5703125" style="10"/>
    <col min="69" max="69" width="4.28515625" style="10"/>
    <col min="70" max="70" width="4" style="10"/>
    <col min="71" max="71" width="4.28515625" style="10"/>
    <col min="72" max="1023" width="8.5703125" style="10"/>
    <col min="1024" max="16384" width="9.140625" style="10"/>
  </cols>
  <sheetData>
    <row r="1" spans="1:97" s="18" customFormat="1" ht="71.25" customHeight="1" x14ac:dyDescent="0.25">
      <c r="F1" s="33" t="s">
        <v>0</v>
      </c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19" t="s">
        <v>1</v>
      </c>
      <c r="S1" s="19" t="s">
        <v>2</v>
      </c>
      <c r="T1" s="19" t="s">
        <v>3</v>
      </c>
      <c r="U1" s="19" t="s">
        <v>4</v>
      </c>
      <c r="V1" s="19" t="s">
        <v>5</v>
      </c>
      <c r="X1" s="33" t="s">
        <v>161</v>
      </c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1" t="s">
        <v>163</v>
      </c>
      <c r="AL1" s="31"/>
      <c r="AM1" s="31"/>
      <c r="AN1" s="31"/>
      <c r="AO1" s="31"/>
      <c r="AP1" s="20" t="s">
        <v>166</v>
      </c>
      <c r="AQ1" s="31" t="s">
        <v>160</v>
      </c>
      <c r="AR1" s="31"/>
      <c r="AS1" s="31"/>
      <c r="AT1" s="31"/>
      <c r="AU1" s="31"/>
      <c r="AV1" s="31"/>
      <c r="AW1" s="31"/>
      <c r="AX1" s="31"/>
      <c r="AY1" s="31"/>
      <c r="AZ1" s="31"/>
      <c r="BA1" s="31" t="s">
        <v>159</v>
      </c>
      <c r="BB1" s="31"/>
      <c r="BC1" s="31"/>
      <c r="BD1" s="31" t="s">
        <v>164</v>
      </c>
      <c r="BE1" s="31"/>
      <c r="BF1" s="31"/>
      <c r="BG1" s="31"/>
      <c r="BH1" s="31"/>
      <c r="BI1" s="31"/>
      <c r="BJ1" s="31"/>
      <c r="BK1" s="32" t="s">
        <v>165</v>
      </c>
      <c r="BL1" s="32"/>
      <c r="BM1" s="32"/>
      <c r="BN1" s="32"/>
      <c r="BO1" s="32"/>
      <c r="BP1" s="32"/>
      <c r="BQ1" s="32"/>
      <c r="BR1" s="32"/>
      <c r="BS1" s="32"/>
    </row>
    <row r="2" spans="1:97" ht="93.75" customHeight="1" x14ac:dyDescent="0.2">
      <c r="A2" s="10" t="s">
        <v>7</v>
      </c>
      <c r="B2" s="10" t="s">
        <v>8</v>
      </c>
      <c r="C2" s="10" t="s">
        <v>9</v>
      </c>
      <c r="D2" s="10" t="s">
        <v>10</v>
      </c>
      <c r="E2" s="10" t="s">
        <v>11</v>
      </c>
      <c r="F2" s="12" t="s">
        <v>12</v>
      </c>
      <c r="G2" s="12" t="s">
        <v>13</v>
      </c>
      <c r="H2" s="12" t="s">
        <v>14</v>
      </c>
      <c r="I2" s="12" t="s">
        <v>15</v>
      </c>
      <c r="J2" s="12" t="s">
        <v>16</v>
      </c>
      <c r="K2" s="12" t="s">
        <v>17</v>
      </c>
      <c r="L2" s="12" t="s">
        <v>18</v>
      </c>
      <c r="M2" s="12" t="s">
        <v>19</v>
      </c>
      <c r="N2" s="12" t="s">
        <v>20</v>
      </c>
      <c r="O2" s="12" t="s">
        <v>21</v>
      </c>
      <c r="P2" s="12">
        <v>1474</v>
      </c>
      <c r="Q2" s="12">
        <v>1771</v>
      </c>
      <c r="R2" s="13" t="s">
        <v>22</v>
      </c>
      <c r="S2" s="13" t="s">
        <v>23</v>
      </c>
      <c r="T2" s="13" t="s">
        <v>24</v>
      </c>
      <c r="U2" s="13" t="s">
        <v>25</v>
      </c>
      <c r="V2" s="13" t="s">
        <v>26</v>
      </c>
      <c r="W2" s="30" t="s">
        <v>167</v>
      </c>
      <c r="X2" s="14" t="s">
        <v>147</v>
      </c>
      <c r="Y2" s="14" t="s">
        <v>148</v>
      </c>
      <c r="Z2" s="14" t="s">
        <v>149</v>
      </c>
      <c r="AA2" s="14" t="s">
        <v>150</v>
      </c>
      <c r="AB2" s="14" t="s">
        <v>151</v>
      </c>
      <c r="AC2" s="14" t="s">
        <v>152</v>
      </c>
      <c r="AD2" s="14" t="s">
        <v>153</v>
      </c>
      <c r="AE2" s="14" t="s">
        <v>154</v>
      </c>
      <c r="AF2" s="14" t="s">
        <v>155</v>
      </c>
      <c r="AG2" s="14" t="s">
        <v>156</v>
      </c>
      <c r="AH2" s="14" t="s">
        <v>157</v>
      </c>
      <c r="AI2" s="14" t="s">
        <v>158</v>
      </c>
      <c r="AJ2" s="14" t="s">
        <v>152</v>
      </c>
      <c r="AK2" s="21" t="s">
        <v>41</v>
      </c>
      <c r="AL2" s="21" t="s">
        <v>42</v>
      </c>
      <c r="AM2" s="21" t="s">
        <v>43</v>
      </c>
      <c r="AN2" s="21" t="s">
        <v>44</v>
      </c>
      <c r="AO2" s="21" t="s">
        <v>45</v>
      </c>
      <c r="AP2" s="22" t="s">
        <v>162</v>
      </c>
      <c r="AQ2" s="24" t="s">
        <v>28</v>
      </c>
      <c r="AR2" s="24" t="s">
        <v>29</v>
      </c>
      <c r="AS2" s="24" t="s">
        <v>30</v>
      </c>
      <c r="AT2" s="24" t="s">
        <v>31</v>
      </c>
      <c r="AU2" s="24" t="s">
        <v>32</v>
      </c>
      <c r="AV2" s="24" t="s">
        <v>33</v>
      </c>
      <c r="AW2" s="24" t="s">
        <v>34</v>
      </c>
      <c r="AX2" s="24" t="s">
        <v>35</v>
      </c>
      <c r="AY2" s="24" t="s">
        <v>36</v>
      </c>
      <c r="AZ2" s="24" t="s">
        <v>37</v>
      </c>
      <c r="BA2" s="23" t="s">
        <v>38</v>
      </c>
      <c r="BB2" s="23" t="s">
        <v>39</v>
      </c>
      <c r="BC2" s="23" t="s">
        <v>40</v>
      </c>
      <c r="BD2" s="25" t="s">
        <v>46</v>
      </c>
      <c r="BE2" s="25" t="s">
        <v>47</v>
      </c>
      <c r="BF2" s="25" t="s">
        <v>48</v>
      </c>
      <c r="BG2" s="25" t="s">
        <v>49</v>
      </c>
      <c r="BH2" s="25" t="s">
        <v>50</v>
      </c>
      <c r="BI2" s="25" t="s">
        <v>51</v>
      </c>
      <c r="BJ2" s="25" t="s">
        <v>52</v>
      </c>
      <c r="BK2" s="26" t="s">
        <v>53</v>
      </c>
      <c r="BL2" s="26" t="s">
        <v>54</v>
      </c>
      <c r="BM2" s="26" t="s">
        <v>55</v>
      </c>
      <c r="BN2" s="26" t="s">
        <v>56</v>
      </c>
      <c r="BO2" s="26" t="s">
        <v>57</v>
      </c>
      <c r="BP2" s="26" t="s">
        <v>58</v>
      </c>
      <c r="BQ2" s="26" t="s">
        <v>59</v>
      </c>
      <c r="BR2" s="26" t="s">
        <v>60</v>
      </c>
      <c r="BS2" s="26" t="s">
        <v>61</v>
      </c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</row>
    <row r="3" spans="1:97" s="29" customFormat="1" x14ac:dyDescent="0.2">
      <c r="A3" s="27" t="s">
        <v>62</v>
      </c>
      <c r="B3" s="28">
        <v>1333267</v>
      </c>
      <c r="C3" s="28">
        <v>1333757</v>
      </c>
      <c r="D3" s="28">
        <f>(C3-B3)</f>
        <v>490</v>
      </c>
      <c r="E3" s="29" t="s">
        <v>63</v>
      </c>
      <c r="F3" s="29" t="s">
        <v>64</v>
      </c>
      <c r="G3" s="29" t="s">
        <v>64</v>
      </c>
      <c r="H3" s="29" t="s">
        <v>64</v>
      </c>
      <c r="I3" s="29" t="s">
        <v>64</v>
      </c>
      <c r="J3" s="29" t="s">
        <v>64</v>
      </c>
      <c r="K3" s="29" t="s">
        <v>64</v>
      </c>
      <c r="L3" s="29" t="s">
        <v>64</v>
      </c>
      <c r="M3" s="29" t="s">
        <v>64</v>
      </c>
      <c r="N3" s="29" t="s">
        <v>64</v>
      </c>
      <c r="O3" s="29" t="s">
        <v>64</v>
      </c>
      <c r="P3" s="29" t="s">
        <v>64</v>
      </c>
      <c r="Q3" s="29" t="s">
        <v>64</v>
      </c>
      <c r="R3" s="29" t="s">
        <v>65</v>
      </c>
      <c r="S3" s="29" t="s">
        <v>64</v>
      </c>
      <c r="T3" s="29" t="s">
        <v>64</v>
      </c>
      <c r="U3" s="29" t="s">
        <v>64</v>
      </c>
      <c r="V3" s="29" t="s">
        <v>64</v>
      </c>
      <c r="W3" s="29" t="s">
        <v>64</v>
      </c>
      <c r="X3" s="29" t="s">
        <v>64</v>
      </c>
      <c r="Y3" s="29" t="s">
        <v>64</v>
      </c>
      <c r="Z3" s="29" t="s">
        <v>64</v>
      </c>
      <c r="AA3" s="29" t="s">
        <v>64</v>
      </c>
      <c r="AB3" s="29" t="s">
        <v>64</v>
      </c>
      <c r="AC3" s="29" t="s">
        <v>64</v>
      </c>
      <c r="AD3" s="29" t="s">
        <v>64</v>
      </c>
      <c r="AE3" s="29" t="s">
        <v>64</v>
      </c>
      <c r="AF3" s="29" t="s">
        <v>64</v>
      </c>
      <c r="AG3" s="29" t="s">
        <v>64</v>
      </c>
      <c r="AH3" s="29" t="s">
        <v>64</v>
      </c>
      <c r="AI3" s="29" t="s">
        <v>64</v>
      </c>
      <c r="AJ3" s="29" t="s">
        <v>64</v>
      </c>
      <c r="AK3" s="29" t="s">
        <v>64</v>
      </c>
      <c r="AL3" s="29" t="s">
        <v>64</v>
      </c>
      <c r="AM3" s="29" t="s">
        <v>64</v>
      </c>
      <c r="AN3" s="29" t="s">
        <v>64</v>
      </c>
      <c r="AO3" s="29" t="s">
        <v>64</v>
      </c>
      <c r="AP3" s="29" t="s">
        <v>64</v>
      </c>
      <c r="AQ3" s="29" t="s">
        <v>64</v>
      </c>
      <c r="AR3" s="29" t="s">
        <v>64</v>
      </c>
      <c r="AS3" s="29" t="s">
        <v>64</v>
      </c>
      <c r="AT3" s="29" t="s">
        <v>64</v>
      </c>
      <c r="AU3" s="29" t="s">
        <v>64</v>
      </c>
      <c r="AV3" s="29" t="s">
        <v>64</v>
      </c>
      <c r="AW3" s="29" t="s">
        <v>64</v>
      </c>
      <c r="AX3" s="29" t="s">
        <v>64</v>
      </c>
      <c r="AY3" s="29" t="s">
        <v>64</v>
      </c>
      <c r="AZ3" s="29" t="s">
        <v>64</v>
      </c>
      <c r="BA3" s="29" t="s">
        <v>64</v>
      </c>
      <c r="BB3" s="29" t="s">
        <v>64</v>
      </c>
      <c r="BC3" s="29" t="s">
        <v>64</v>
      </c>
      <c r="BD3" s="29" t="s">
        <v>64</v>
      </c>
      <c r="BE3" s="29" t="s">
        <v>64</v>
      </c>
      <c r="BF3" s="29" t="s">
        <v>64</v>
      </c>
      <c r="BG3" s="29" t="s">
        <v>64</v>
      </c>
      <c r="BH3" s="29" t="s">
        <v>64</v>
      </c>
      <c r="BI3" s="29" t="s">
        <v>64</v>
      </c>
      <c r="BJ3" s="29" t="s">
        <v>64</v>
      </c>
      <c r="BK3" s="29" t="s">
        <v>64</v>
      </c>
      <c r="BL3" s="29" t="s">
        <v>64</v>
      </c>
      <c r="BM3" s="29" t="s">
        <v>64</v>
      </c>
      <c r="BN3" s="29" t="s">
        <v>64</v>
      </c>
      <c r="BO3" s="29" t="s">
        <v>64</v>
      </c>
      <c r="BP3" s="29" t="s">
        <v>64</v>
      </c>
      <c r="BQ3" s="29" t="s">
        <v>64</v>
      </c>
      <c r="BR3" s="29" t="s">
        <v>64</v>
      </c>
      <c r="BS3" s="29" t="s">
        <v>64</v>
      </c>
    </row>
    <row r="4" spans="1:97" x14ac:dyDescent="0.2">
      <c r="A4" s="10" t="s">
        <v>66</v>
      </c>
      <c r="B4" s="10">
        <v>1523189</v>
      </c>
      <c r="C4" s="10">
        <v>1547066</v>
      </c>
      <c r="D4" s="10" t="s">
        <v>67</v>
      </c>
      <c r="E4" s="10" t="s">
        <v>68</v>
      </c>
      <c r="F4" s="10" t="s">
        <v>65</v>
      </c>
      <c r="G4" s="10" t="s">
        <v>65</v>
      </c>
      <c r="H4" s="10" t="s">
        <v>65</v>
      </c>
      <c r="I4" s="10" t="s">
        <v>65</v>
      </c>
      <c r="J4" s="10" t="s">
        <v>65</v>
      </c>
      <c r="K4" s="10" t="s">
        <v>65</v>
      </c>
      <c r="L4" s="10" t="s">
        <v>65</v>
      </c>
      <c r="M4" s="10" t="s">
        <v>65</v>
      </c>
      <c r="N4" s="10" t="s">
        <v>65</v>
      </c>
      <c r="O4" s="10" t="s">
        <v>65</v>
      </c>
      <c r="P4" s="10" t="s">
        <v>65</v>
      </c>
      <c r="Q4" s="10" t="s">
        <v>65</v>
      </c>
      <c r="R4" s="10" t="s">
        <v>64</v>
      </c>
      <c r="S4" s="10" t="s">
        <v>64</v>
      </c>
      <c r="T4" s="10" t="s">
        <v>64</v>
      </c>
      <c r="U4" s="10" t="s">
        <v>64</v>
      </c>
      <c r="V4" s="10" t="s">
        <v>64</v>
      </c>
      <c r="W4" s="10" t="s">
        <v>64</v>
      </c>
      <c r="X4" s="10" t="s">
        <v>64</v>
      </c>
      <c r="Y4" s="10" t="s">
        <v>64</v>
      </c>
      <c r="Z4" s="10" t="s">
        <v>64</v>
      </c>
      <c r="AA4" s="10" t="s">
        <v>64</v>
      </c>
      <c r="AB4" s="10" t="s">
        <v>64</v>
      </c>
      <c r="AC4" s="10" t="s">
        <v>64</v>
      </c>
      <c r="AD4" s="10" t="s">
        <v>64</v>
      </c>
      <c r="AE4" s="10" t="s">
        <v>64</v>
      </c>
      <c r="AF4" s="10" t="s">
        <v>64</v>
      </c>
      <c r="AG4" s="10" t="s">
        <v>64</v>
      </c>
      <c r="AH4" s="10" t="s">
        <v>64</v>
      </c>
      <c r="AI4" s="10" t="s">
        <v>64</v>
      </c>
      <c r="AJ4" s="10" t="s">
        <v>64</v>
      </c>
      <c r="AK4" s="10" t="s">
        <v>64</v>
      </c>
      <c r="AL4" s="10" t="s">
        <v>64</v>
      </c>
      <c r="AM4" s="10" t="s">
        <v>64</v>
      </c>
      <c r="AN4" s="10" t="s">
        <v>64</v>
      </c>
      <c r="AO4" s="10" t="s">
        <v>64</v>
      </c>
      <c r="AP4" s="10" t="s">
        <v>64</v>
      </c>
      <c r="AQ4" s="10" t="s">
        <v>64</v>
      </c>
      <c r="AR4" s="10" t="s">
        <v>64</v>
      </c>
      <c r="AS4" s="10" t="s">
        <v>64</v>
      </c>
      <c r="AT4" s="10" t="s">
        <v>64</v>
      </c>
      <c r="AU4" s="10" t="s">
        <v>64</v>
      </c>
      <c r="AV4" s="10" t="s">
        <v>64</v>
      </c>
      <c r="AW4" s="10" t="s">
        <v>64</v>
      </c>
      <c r="AX4" s="10" t="s">
        <v>64</v>
      </c>
      <c r="AY4" s="10" t="s">
        <v>64</v>
      </c>
      <c r="AZ4" s="10" t="s">
        <v>64</v>
      </c>
      <c r="BA4" s="10" t="s">
        <v>64</v>
      </c>
      <c r="BB4" s="10" t="s">
        <v>64</v>
      </c>
      <c r="BC4" s="10" t="s">
        <v>64</v>
      </c>
      <c r="BD4" s="10" t="s">
        <v>64</v>
      </c>
      <c r="BE4" s="10" t="s">
        <v>64</v>
      </c>
      <c r="BF4" s="10" t="s">
        <v>64</v>
      </c>
      <c r="BG4" s="10" t="s">
        <v>64</v>
      </c>
      <c r="BH4" s="10" t="s">
        <v>64</v>
      </c>
      <c r="BI4" s="10" t="s">
        <v>64</v>
      </c>
      <c r="BJ4" s="10" t="s">
        <v>64</v>
      </c>
      <c r="BK4" s="10" t="s">
        <v>64</v>
      </c>
      <c r="BL4" s="10" t="s">
        <v>64</v>
      </c>
      <c r="BM4" s="10" t="s">
        <v>64</v>
      </c>
      <c r="BN4" s="10" t="s">
        <v>64</v>
      </c>
      <c r="BO4" s="10" t="s">
        <v>64</v>
      </c>
      <c r="BP4" s="10" t="s">
        <v>64</v>
      </c>
      <c r="BQ4" s="10" t="s">
        <v>64</v>
      </c>
      <c r="BR4" s="10" t="s">
        <v>64</v>
      </c>
      <c r="BS4" s="10" t="s">
        <v>64</v>
      </c>
    </row>
    <row r="5" spans="1:97" x14ac:dyDescent="0.2">
      <c r="A5" s="10" t="s">
        <v>69</v>
      </c>
      <c r="B5" s="10">
        <v>1696016</v>
      </c>
      <c r="C5" s="10">
        <v>1708749</v>
      </c>
      <c r="D5" s="10">
        <f>(C5-B5)</f>
        <v>12733</v>
      </c>
      <c r="E5" s="10" t="s">
        <v>70</v>
      </c>
      <c r="F5" s="10" t="s">
        <v>65</v>
      </c>
      <c r="G5" s="10" t="s">
        <v>65</v>
      </c>
      <c r="H5" s="10" t="s">
        <v>65</v>
      </c>
      <c r="I5" s="10" t="s">
        <v>65</v>
      </c>
      <c r="J5" s="10" t="s">
        <v>65</v>
      </c>
      <c r="K5" s="10" t="s">
        <v>65</v>
      </c>
      <c r="L5" s="10" t="s">
        <v>65</v>
      </c>
      <c r="M5" s="10" t="s">
        <v>65</v>
      </c>
      <c r="N5" s="10" t="s">
        <v>65</v>
      </c>
      <c r="O5" s="10" t="s">
        <v>65</v>
      </c>
      <c r="P5" s="10" t="s">
        <v>65</v>
      </c>
      <c r="Q5" s="10" t="s">
        <v>65</v>
      </c>
      <c r="R5" s="10" t="s">
        <v>65</v>
      </c>
      <c r="S5" s="10" t="s">
        <v>65</v>
      </c>
      <c r="T5" s="10" t="s">
        <v>65</v>
      </c>
      <c r="U5" s="10" t="s">
        <v>65</v>
      </c>
      <c r="V5" s="10" t="s">
        <v>65</v>
      </c>
      <c r="W5" s="10" t="s">
        <v>65</v>
      </c>
      <c r="X5" s="10" t="s">
        <v>65</v>
      </c>
      <c r="Y5" s="10" t="s">
        <v>65</v>
      </c>
      <c r="Z5" s="10" t="s">
        <v>65</v>
      </c>
      <c r="AA5" s="10" t="s">
        <v>65</v>
      </c>
      <c r="AB5" s="10" t="s">
        <v>65</v>
      </c>
      <c r="AC5" s="10" t="s">
        <v>65</v>
      </c>
      <c r="AD5" s="10" t="s">
        <v>65</v>
      </c>
      <c r="AE5" s="10" t="s">
        <v>65</v>
      </c>
      <c r="AF5" s="10" t="s">
        <v>65</v>
      </c>
      <c r="AG5" s="10" t="s">
        <v>65</v>
      </c>
      <c r="AH5" s="10" t="s">
        <v>65</v>
      </c>
      <c r="AI5" s="10" t="s">
        <v>65</v>
      </c>
      <c r="AJ5" s="10" t="s">
        <v>65</v>
      </c>
      <c r="AK5" s="10" t="s">
        <v>65</v>
      </c>
      <c r="AL5" s="10" t="s">
        <v>65</v>
      </c>
      <c r="AM5" s="10" t="s">
        <v>65</v>
      </c>
      <c r="AN5" s="10" t="s">
        <v>65</v>
      </c>
      <c r="AO5" s="10" t="s">
        <v>65</v>
      </c>
      <c r="AP5" s="10" t="s">
        <v>65</v>
      </c>
      <c r="AQ5" s="10" t="s">
        <v>65</v>
      </c>
      <c r="AR5" s="10" t="s">
        <v>65</v>
      </c>
      <c r="AS5" s="10" t="s">
        <v>65</v>
      </c>
      <c r="AT5" s="10" t="s">
        <v>65</v>
      </c>
      <c r="AU5" s="10" t="s">
        <v>65</v>
      </c>
      <c r="AV5" s="10" t="s">
        <v>65</v>
      </c>
      <c r="AW5" s="10" t="s">
        <v>65</v>
      </c>
      <c r="AX5" s="10" t="s">
        <v>65</v>
      </c>
      <c r="AY5" s="10" t="s">
        <v>65</v>
      </c>
      <c r="AZ5" s="10" t="s">
        <v>65</v>
      </c>
      <c r="BA5" s="10" t="s">
        <v>65</v>
      </c>
      <c r="BB5" s="10" t="s">
        <v>65</v>
      </c>
      <c r="BC5" s="10" t="s">
        <v>65</v>
      </c>
      <c r="BD5" s="10" t="s">
        <v>65</v>
      </c>
      <c r="BE5" s="10" t="s">
        <v>65</v>
      </c>
      <c r="BF5" s="10" t="s">
        <v>65</v>
      </c>
      <c r="BG5" s="10" t="s">
        <v>65</v>
      </c>
      <c r="BH5" s="10" t="s">
        <v>65</v>
      </c>
      <c r="BI5" s="10" t="s">
        <v>65</v>
      </c>
      <c r="BJ5" s="10" t="s">
        <v>65</v>
      </c>
      <c r="BK5" s="10" t="s">
        <v>65</v>
      </c>
      <c r="BL5" s="10" t="s">
        <v>65</v>
      </c>
      <c r="BM5" s="10" t="s">
        <v>65</v>
      </c>
      <c r="BN5" s="10" t="s">
        <v>65</v>
      </c>
      <c r="BO5" s="10" t="s">
        <v>65</v>
      </c>
      <c r="BP5" s="10" t="s">
        <v>65</v>
      </c>
      <c r="BQ5" s="10" t="s">
        <v>65</v>
      </c>
      <c r="BR5" s="10" t="s">
        <v>65</v>
      </c>
      <c r="BS5" s="10" t="s">
        <v>65</v>
      </c>
    </row>
    <row r="6" spans="1:97" x14ac:dyDescent="0.2">
      <c r="A6" s="10" t="s">
        <v>71</v>
      </c>
      <c r="B6" s="10">
        <v>1720074</v>
      </c>
      <c r="C6" s="10">
        <v>1720719</v>
      </c>
      <c r="D6" s="10">
        <v>645</v>
      </c>
      <c r="E6" s="10" t="s">
        <v>72</v>
      </c>
      <c r="F6" s="10" t="s">
        <v>64</v>
      </c>
      <c r="G6" s="10" t="s">
        <v>64</v>
      </c>
      <c r="H6" s="10" t="s">
        <v>64</v>
      </c>
      <c r="I6" s="10" t="s">
        <v>64</v>
      </c>
      <c r="J6" s="10" t="s">
        <v>64</v>
      </c>
      <c r="K6" s="10" t="s">
        <v>64</v>
      </c>
      <c r="L6" s="10" t="s">
        <v>64</v>
      </c>
      <c r="M6" s="10" t="s">
        <v>64</v>
      </c>
      <c r="N6" s="10" t="s">
        <v>64</v>
      </c>
      <c r="O6" s="10" t="s">
        <v>64</v>
      </c>
      <c r="P6" s="10" t="s">
        <v>64</v>
      </c>
      <c r="Q6" s="10" t="s">
        <v>64</v>
      </c>
      <c r="R6" s="10" t="s">
        <v>64</v>
      </c>
      <c r="S6" s="10" t="s">
        <v>64</v>
      </c>
      <c r="T6" s="10" t="s">
        <v>64</v>
      </c>
      <c r="U6" s="10" t="s">
        <v>64</v>
      </c>
      <c r="V6" s="10" t="s">
        <v>64</v>
      </c>
      <c r="W6" s="10" t="s">
        <v>64</v>
      </c>
      <c r="X6" s="10" t="s">
        <v>64</v>
      </c>
      <c r="Y6" s="10" t="s">
        <v>64</v>
      </c>
      <c r="Z6" s="10" t="s">
        <v>64</v>
      </c>
      <c r="AA6" s="10" t="s">
        <v>64</v>
      </c>
      <c r="AB6" s="10" t="s">
        <v>64</v>
      </c>
      <c r="AC6" s="10" t="s">
        <v>64</v>
      </c>
      <c r="AD6" s="10" t="s">
        <v>64</v>
      </c>
      <c r="AE6" s="10" t="s">
        <v>64</v>
      </c>
      <c r="AF6" s="10" t="s">
        <v>64</v>
      </c>
      <c r="AG6" s="10" t="s">
        <v>64</v>
      </c>
      <c r="AH6" s="10" t="s">
        <v>64</v>
      </c>
      <c r="AI6" s="10" t="s">
        <v>64</v>
      </c>
      <c r="AJ6" s="10" t="s">
        <v>64</v>
      </c>
      <c r="AK6" s="10" t="s">
        <v>64</v>
      </c>
      <c r="AL6" s="10" t="s">
        <v>64</v>
      </c>
      <c r="AM6" s="10" t="s">
        <v>64</v>
      </c>
      <c r="AN6" s="10" t="s">
        <v>64</v>
      </c>
      <c r="AO6" s="10" t="s">
        <v>64</v>
      </c>
      <c r="AP6" s="10" t="s">
        <v>64</v>
      </c>
      <c r="AQ6" s="10" t="s">
        <v>64</v>
      </c>
      <c r="AR6" s="10" t="s">
        <v>64</v>
      </c>
      <c r="AS6" s="10" t="s">
        <v>64</v>
      </c>
      <c r="AT6" s="10" t="s">
        <v>64</v>
      </c>
      <c r="AU6" s="10" t="s">
        <v>64</v>
      </c>
      <c r="AV6" s="10" t="s">
        <v>64</v>
      </c>
      <c r="AW6" s="10" t="s">
        <v>64</v>
      </c>
      <c r="AX6" s="10" t="s">
        <v>64</v>
      </c>
      <c r="AY6" s="10" t="s">
        <v>64</v>
      </c>
      <c r="AZ6" s="10" t="s">
        <v>64</v>
      </c>
      <c r="BA6" s="10" t="s">
        <v>64</v>
      </c>
      <c r="BB6" s="10" t="s">
        <v>64</v>
      </c>
      <c r="BC6" s="10" t="s">
        <v>64</v>
      </c>
      <c r="BD6" s="10" t="s">
        <v>64</v>
      </c>
      <c r="BE6" s="10" t="s">
        <v>64</v>
      </c>
      <c r="BF6" s="10" t="s">
        <v>64</v>
      </c>
      <c r="BG6" s="10" t="s">
        <v>64</v>
      </c>
      <c r="BH6" s="10" t="s">
        <v>64</v>
      </c>
      <c r="BI6" s="10" t="s">
        <v>64</v>
      </c>
      <c r="BJ6" s="10" t="s">
        <v>64</v>
      </c>
      <c r="BK6" s="10" t="s">
        <v>64</v>
      </c>
      <c r="BL6" s="10" t="s">
        <v>64</v>
      </c>
      <c r="BM6" s="10" t="s">
        <v>64</v>
      </c>
      <c r="BN6" s="10" t="s">
        <v>64</v>
      </c>
      <c r="BO6" s="10" t="s">
        <v>64</v>
      </c>
      <c r="BP6" s="10" t="s">
        <v>64</v>
      </c>
      <c r="BQ6" s="10" t="s">
        <v>64</v>
      </c>
      <c r="BR6" s="10" t="s">
        <v>64</v>
      </c>
      <c r="BS6" s="10" t="s">
        <v>64</v>
      </c>
    </row>
    <row r="7" spans="1:97" x14ac:dyDescent="0.2">
      <c r="A7" s="10" t="s">
        <v>73</v>
      </c>
      <c r="B7" s="10">
        <v>1768073</v>
      </c>
      <c r="C7" s="10">
        <v>1768880</v>
      </c>
      <c r="D7" s="10">
        <f>(C7-B7)</f>
        <v>807</v>
      </c>
      <c r="E7" s="10" t="s">
        <v>74</v>
      </c>
      <c r="F7" s="10" t="s">
        <v>64</v>
      </c>
      <c r="G7" s="10" t="s">
        <v>64</v>
      </c>
      <c r="H7" s="10" t="s">
        <v>64</v>
      </c>
      <c r="I7" s="10" t="s">
        <v>64</v>
      </c>
      <c r="J7" s="10" t="s">
        <v>64</v>
      </c>
      <c r="K7" s="10" t="s">
        <v>64</v>
      </c>
      <c r="L7" s="10" t="s">
        <v>64</v>
      </c>
      <c r="M7" s="10" t="s">
        <v>64</v>
      </c>
      <c r="N7" s="10" t="s">
        <v>64</v>
      </c>
      <c r="O7" s="10" t="s">
        <v>64</v>
      </c>
      <c r="P7" s="10" t="s">
        <v>64</v>
      </c>
      <c r="Q7" s="10" t="s">
        <v>64</v>
      </c>
      <c r="R7" s="10" t="s">
        <v>65</v>
      </c>
      <c r="S7" s="10" t="s">
        <v>65</v>
      </c>
      <c r="T7" s="10" t="s">
        <v>65</v>
      </c>
      <c r="U7" s="10" t="s">
        <v>65</v>
      </c>
      <c r="V7" s="10" t="s">
        <v>65</v>
      </c>
      <c r="W7" s="10" t="s">
        <v>65</v>
      </c>
      <c r="X7" s="10" t="s">
        <v>65</v>
      </c>
      <c r="Y7" s="10" t="s">
        <v>65</v>
      </c>
      <c r="Z7" s="10" t="s">
        <v>65</v>
      </c>
      <c r="AA7" s="10" t="s">
        <v>65</v>
      </c>
      <c r="AB7" s="10" t="s">
        <v>65</v>
      </c>
      <c r="AC7" s="10" t="s">
        <v>65</v>
      </c>
      <c r="AD7" s="10" t="s">
        <v>65</v>
      </c>
      <c r="AE7" s="10" t="s">
        <v>65</v>
      </c>
      <c r="AF7" s="10" t="s">
        <v>65</v>
      </c>
      <c r="AG7" s="10" t="s">
        <v>65</v>
      </c>
      <c r="AH7" s="10" t="s">
        <v>65</v>
      </c>
      <c r="AI7" s="10" t="s">
        <v>65</v>
      </c>
      <c r="AJ7" s="10" t="s">
        <v>65</v>
      </c>
      <c r="AK7" s="10" t="s">
        <v>65</v>
      </c>
      <c r="AL7" s="10" t="s">
        <v>65</v>
      </c>
      <c r="AM7" s="10" t="s">
        <v>65</v>
      </c>
      <c r="AN7" s="10" t="s">
        <v>65</v>
      </c>
      <c r="AO7" s="10" t="s">
        <v>65</v>
      </c>
      <c r="AP7" s="10" t="s">
        <v>65</v>
      </c>
      <c r="AQ7" s="10" t="s">
        <v>64</v>
      </c>
      <c r="AR7" s="10" t="s">
        <v>65</v>
      </c>
      <c r="AS7" s="10" t="s">
        <v>65</v>
      </c>
      <c r="AT7" s="10" t="s">
        <v>65</v>
      </c>
      <c r="AU7" s="10" t="s">
        <v>65</v>
      </c>
      <c r="AV7" s="10" t="s">
        <v>65</v>
      </c>
      <c r="AW7" s="10" t="s">
        <v>65</v>
      </c>
      <c r="AX7" s="10" t="s">
        <v>65</v>
      </c>
      <c r="AY7" s="10" t="s">
        <v>64</v>
      </c>
      <c r="AZ7" s="10" t="s">
        <v>65</v>
      </c>
      <c r="BA7" s="10" t="s">
        <v>65</v>
      </c>
      <c r="BB7" s="10" t="s">
        <v>65</v>
      </c>
      <c r="BC7" s="10" t="s">
        <v>65</v>
      </c>
      <c r="BD7" s="10" t="s">
        <v>65</v>
      </c>
      <c r="BE7" s="10" t="s">
        <v>65</v>
      </c>
      <c r="BF7" s="10" t="s">
        <v>65</v>
      </c>
      <c r="BG7" s="10" t="s">
        <v>65</v>
      </c>
      <c r="BH7" s="10" t="s">
        <v>65</v>
      </c>
      <c r="BI7" s="10" t="s">
        <v>65</v>
      </c>
      <c r="BJ7" s="10" t="s">
        <v>65</v>
      </c>
      <c r="BK7" s="10" t="s">
        <v>65</v>
      </c>
      <c r="BL7" s="10" t="s">
        <v>65</v>
      </c>
      <c r="BM7" s="10" t="s">
        <v>65</v>
      </c>
      <c r="BN7" s="10" t="s">
        <v>65</v>
      </c>
      <c r="BO7" s="10" t="s">
        <v>65</v>
      </c>
      <c r="BP7" s="10" t="s">
        <v>65</v>
      </c>
      <c r="BQ7" s="10" t="s">
        <v>65</v>
      </c>
      <c r="BR7" s="10" t="s">
        <v>65</v>
      </c>
      <c r="BS7" s="10" t="s">
        <v>65</v>
      </c>
    </row>
    <row r="8" spans="1:97" x14ac:dyDescent="0.2">
      <c r="A8" s="10" t="s">
        <v>75</v>
      </c>
      <c r="B8" s="10">
        <v>264500</v>
      </c>
      <c r="C8" s="10">
        <v>266500</v>
      </c>
      <c r="D8" s="10" t="s">
        <v>76</v>
      </c>
      <c r="E8" s="10" t="s">
        <v>77</v>
      </c>
      <c r="F8" s="10" t="s">
        <v>65</v>
      </c>
      <c r="G8" s="10" t="s">
        <v>65</v>
      </c>
      <c r="H8" s="10" t="s">
        <v>65</v>
      </c>
      <c r="I8" s="10" t="s">
        <v>65</v>
      </c>
      <c r="J8" s="10" t="s">
        <v>65</v>
      </c>
      <c r="K8" s="10" t="s">
        <v>65</v>
      </c>
      <c r="L8" s="10" t="s">
        <v>65</v>
      </c>
      <c r="M8" s="10" t="s">
        <v>65</v>
      </c>
      <c r="N8" s="10" t="s">
        <v>65</v>
      </c>
      <c r="O8" s="10" t="s">
        <v>65</v>
      </c>
      <c r="P8" s="10" t="s">
        <v>65</v>
      </c>
      <c r="Q8" s="10" t="s">
        <v>65</v>
      </c>
      <c r="R8" s="10" t="s">
        <v>65</v>
      </c>
      <c r="S8" s="10" t="s">
        <v>65</v>
      </c>
      <c r="T8" s="10" t="s">
        <v>65</v>
      </c>
      <c r="U8" s="10" t="s">
        <v>65</v>
      </c>
      <c r="V8" s="10" t="s">
        <v>65</v>
      </c>
      <c r="W8" s="10" t="s">
        <v>65</v>
      </c>
      <c r="X8" s="10" t="s">
        <v>65</v>
      </c>
      <c r="Y8" s="10" t="s">
        <v>65</v>
      </c>
      <c r="Z8" s="10" t="s">
        <v>65</v>
      </c>
      <c r="AA8" s="10" t="s">
        <v>65</v>
      </c>
      <c r="AB8" s="10" t="s">
        <v>65</v>
      </c>
      <c r="AC8" s="10" t="s">
        <v>65</v>
      </c>
      <c r="AD8" s="10" t="s">
        <v>65</v>
      </c>
      <c r="AE8" s="10" t="s">
        <v>65</v>
      </c>
      <c r="AF8" s="10" t="s">
        <v>65</v>
      </c>
      <c r="AG8" s="10" t="s">
        <v>65</v>
      </c>
      <c r="AH8" s="10" t="s">
        <v>65</v>
      </c>
      <c r="AI8" s="10" t="s">
        <v>65</v>
      </c>
      <c r="AJ8" s="10" t="s">
        <v>65</v>
      </c>
      <c r="AK8" s="10" t="s">
        <v>65</v>
      </c>
      <c r="AL8" s="10" t="s">
        <v>65</v>
      </c>
      <c r="AM8" s="10" t="s">
        <v>65</v>
      </c>
      <c r="AN8" s="10" t="s">
        <v>65</v>
      </c>
      <c r="AO8" s="10" t="s">
        <v>65</v>
      </c>
      <c r="AP8" s="10" t="s">
        <v>65</v>
      </c>
      <c r="AQ8" s="10" t="s">
        <v>65</v>
      </c>
      <c r="AR8" s="10" t="s">
        <v>65</v>
      </c>
      <c r="AS8" s="10" t="s">
        <v>65</v>
      </c>
      <c r="AT8" s="10" t="s">
        <v>65</v>
      </c>
      <c r="AU8" s="10" t="s">
        <v>65</v>
      </c>
      <c r="AV8" s="10" t="s">
        <v>65</v>
      </c>
      <c r="AW8" s="10" t="s">
        <v>65</v>
      </c>
      <c r="AX8" s="10" t="s">
        <v>65</v>
      </c>
      <c r="AY8" s="10" t="s">
        <v>65</v>
      </c>
      <c r="AZ8" s="10" t="s">
        <v>65</v>
      </c>
      <c r="BA8" s="10" t="s">
        <v>65</v>
      </c>
      <c r="BB8" s="10" t="s">
        <v>65</v>
      </c>
      <c r="BC8" s="10" t="s">
        <v>65</v>
      </c>
      <c r="BD8" s="10" t="s">
        <v>65</v>
      </c>
      <c r="BE8" s="10" t="s">
        <v>65</v>
      </c>
      <c r="BF8" s="10" t="s">
        <v>65</v>
      </c>
      <c r="BG8" s="10" t="s">
        <v>65</v>
      </c>
      <c r="BH8" s="10" t="s">
        <v>65</v>
      </c>
      <c r="BI8" s="10" t="s">
        <v>65</v>
      </c>
      <c r="BJ8" s="10" t="s">
        <v>65</v>
      </c>
      <c r="BK8" s="10" t="s">
        <v>65</v>
      </c>
      <c r="BL8" s="10" t="s">
        <v>65</v>
      </c>
      <c r="BM8" s="10" t="s">
        <v>65</v>
      </c>
      <c r="BN8" s="10" t="s">
        <v>65</v>
      </c>
      <c r="BO8" s="10" t="s">
        <v>65</v>
      </c>
      <c r="BP8" s="10" t="s">
        <v>65</v>
      </c>
      <c r="BQ8" s="10" t="s">
        <v>65</v>
      </c>
      <c r="BR8" s="10" t="s">
        <v>65</v>
      </c>
      <c r="BS8" s="10" t="s">
        <v>65</v>
      </c>
    </row>
    <row r="9" spans="1:97" x14ac:dyDescent="0.2">
      <c r="A9" s="10" t="s">
        <v>78</v>
      </c>
      <c r="B9" s="10">
        <v>1402778</v>
      </c>
      <c r="C9" s="10">
        <v>1406084</v>
      </c>
      <c r="D9" s="10" t="s">
        <v>79</v>
      </c>
      <c r="E9" s="10" t="s">
        <v>80</v>
      </c>
      <c r="F9" s="10" t="s">
        <v>65</v>
      </c>
      <c r="G9" s="10" t="s">
        <v>65</v>
      </c>
      <c r="H9" s="10" t="s">
        <v>65</v>
      </c>
      <c r="I9" s="10" t="s">
        <v>65</v>
      </c>
      <c r="J9" s="10" t="s">
        <v>65</v>
      </c>
      <c r="K9" s="10" t="s">
        <v>65</v>
      </c>
      <c r="L9" s="10" t="s">
        <v>65</v>
      </c>
      <c r="M9" s="10" t="s">
        <v>65</v>
      </c>
      <c r="N9" s="10" t="s">
        <v>65</v>
      </c>
      <c r="O9" s="10" t="s">
        <v>65</v>
      </c>
      <c r="P9" s="10" t="s">
        <v>65</v>
      </c>
      <c r="Q9" s="10" t="s">
        <v>65</v>
      </c>
      <c r="R9" s="10" t="s">
        <v>65</v>
      </c>
      <c r="S9" s="10" t="s">
        <v>65</v>
      </c>
      <c r="T9" s="10" t="s">
        <v>65</v>
      </c>
      <c r="U9" s="10" t="s">
        <v>65</v>
      </c>
      <c r="V9" s="10" t="s">
        <v>65</v>
      </c>
      <c r="W9" s="10" t="s">
        <v>65</v>
      </c>
      <c r="X9" s="10" t="s">
        <v>65</v>
      </c>
      <c r="Y9" s="10" t="s">
        <v>65</v>
      </c>
      <c r="Z9" s="10" t="s">
        <v>65</v>
      </c>
      <c r="AA9" s="10" t="s">
        <v>65</v>
      </c>
      <c r="AB9" s="10" t="s">
        <v>65</v>
      </c>
      <c r="AC9" s="10" t="s">
        <v>65</v>
      </c>
      <c r="AD9" s="10" t="s">
        <v>65</v>
      </c>
      <c r="AE9" s="10" t="s">
        <v>65</v>
      </c>
      <c r="AF9" s="10" t="s">
        <v>65</v>
      </c>
      <c r="AG9" s="10" t="s">
        <v>65</v>
      </c>
      <c r="AH9" s="10" t="s">
        <v>65</v>
      </c>
      <c r="AI9" s="10" t="s">
        <v>65</v>
      </c>
      <c r="AJ9" s="10" t="s">
        <v>65</v>
      </c>
      <c r="AK9" s="10" t="s">
        <v>65</v>
      </c>
      <c r="AL9" s="10" t="s">
        <v>65</v>
      </c>
      <c r="AM9" s="10" t="s">
        <v>65</v>
      </c>
      <c r="AN9" s="10" t="s">
        <v>65</v>
      </c>
      <c r="AO9" s="10" t="s">
        <v>65</v>
      </c>
      <c r="AP9" s="10" t="s">
        <v>65</v>
      </c>
      <c r="AQ9" s="10" t="s">
        <v>65</v>
      </c>
      <c r="AR9" s="10" t="s">
        <v>65</v>
      </c>
      <c r="AS9" s="10" t="s">
        <v>65</v>
      </c>
      <c r="AT9" s="10" t="s">
        <v>65</v>
      </c>
      <c r="AU9" s="10" t="s">
        <v>65</v>
      </c>
      <c r="AV9" s="10" t="s">
        <v>65</v>
      </c>
      <c r="AW9" s="10" t="s">
        <v>65</v>
      </c>
      <c r="AX9" s="10" t="s">
        <v>65</v>
      </c>
      <c r="AY9" s="10" t="s">
        <v>65</v>
      </c>
      <c r="AZ9" s="10" t="s">
        <v>65</v>
      </c>
      <c r="BA9" s="10" t="s">
        <v>65</v>
      </c>
      <c r="BB9" s="10" t="s">
        <v>65</v>
      </c>
      <c r="BC9" s="10" t="s">
        <v>65</v>
      </c>
      <c r="BD9" s="10" t="s">
        <v>65</v>
      </c>
      <c r="BE9" s="10" t="s">
        <v>65</v>
      </c>
      <c r="BF9" s="10" t="s">
        <v>65</v>
      </c>
      <c r="BG9" s="10" t="s">
        <v>65</v>
      </c>
      <c r="BH9" s="10" t="s">
        <v>65</v>
      </c>
      <c r="BI9" s="10" t="s">
        <v>65</v>
      </c>
      <c r="BJ9" s="10" t="s">
        <v>65</v>
      </c>
      <c r="BK9" s="10" t="s">
        <v>65</v>
      </c>
      <c r="BL9" s="10" t="s">
        <v>65</v>
      </c>
      <c r="BM9" s="10" t="s">
        <v>65</v>
      </c>
      <c r="BN9" s="10" t="s">
        <v>65</v>
      </c>
      <c r="BO9" s="10" t="s">
        <v>65</v>
      </c>
      <c r="BP9" s="10" t="s">
        <v>65</v>
      </c>
      <c r="BQ9" s="10" t="s">
        <v>65</v>
      </c>
      <c r="BR9" s="10" t="s">
        <v>65</v>
      </c>
      <c r="BS9" s="10" t="s">
        <v>65</v>
      </c>
    </row>
    <row r="10" spans="1:97" x14ac:dyDescent="0.2">
      <c r="A10" s="10" t="s">
        <v>81</v>
      </c>
      <c r="B10" s="10">
        <v>1779500</v>
      </c>
      <c r="C10" s="10">
        <v>1788500</v>
      </c>
      <c r="D10" s="10" t="s">
        <v>82</v>
      </c>
      <c r="E10" s="10" t="s">
        <v>83</v>
      </c>
      <c r="F10" s="10" t="s">
        <v>64</v>
      </c>
      <c r="G10" s="10" t="s">
        <v>64</v>
      </c>
      <c r="H10" s="10" t="s">
        <v>64</v>
      </c>
      <c r="I10" s="10" t="s">
        <v>64</v>
      </c>
      <c r="J10" s="10" t="s">
        <v>64</v>
      </c>
      <c r="K10" s="10" t="s">
        <v>64</v>
      </c>
      <c r="L10" s="10" t="s">
        <v>64</v>
      </c>
      <c r="M10" s="10" t="s">
        <v>64</v>
      </c>
      <c r="N10" s="10" t="s">
        <v>64</v>
      </c>
      <c r="O10" s="10" t="s">
        <v>64</v>
      </c>
      <c r="P10" s="10" t="s">
        <v>64</v>
      </c>
      <c r="Q10" s="10" t="s">
        <v>64</v>
      </c>
      <c r="R10" s="10" t="s">
        <v>64</v>
      </c>
      <c r="S10" s="10" t="s">
        <v>65</v>
      </c>
      <c r="T10" s="10" t="s">
        <v>64</v>
      </c>
      <c r="U10" s="10" t="s">
        <v>65</v>
      </c>
      <c r="V10" s="10" t="s">
        <v>65</v>
      </c>
      <c r="W10" s="10" t="s">
        <v>64</v>
      </c>
      <c r="X10" s="10" t="s">
        <v>64</v>
      </c>
      <c r="Y10" s="10" t="s">
        <v>64</v>
      </c>
      <c r="Z10" s="10" t="s">
        <v>64</v>
      </c>
      <c r="AA10" s="10" t="s">
        <v>64</v>
      </c>
      <c r="AB10" s="10" t="s">
        <v>64</v>
      </c>
      <c r="AC10" s="10" t="s">
        <v>64</v>
      </c>
      <c r="AD10" s="10" t="s">
        <v>64</v>
      </c>
      <c r="AE10" s="10" t="s">
        <v>64</v>
      </c>
      <c r="AF10" s="10" t="s">
        <v>64</v>
      </c>
      <c r="AG10" s="10" t="s">
        <v>64</v>
      </c>
      <c r="AH10" s="10" t="s">
        <v>64</v>
      </c>
      <c r="AI10" s="10" t="s">
        <v>64</v>
      </c>
      <c r="AJ10" s="10" t="s">
        <v>64</v>
      </c>
      <c r="AK10" s="10" t="s">
        <v>64</v>
      </c>
      <c r="AL10" s="10" t="s">
        <v>64</v>
      </c>
      <c r="AM10" s="10" t="s">
        <v>64</v>
      </c>
      <c r="AN10" s="10" t="s">
        <v>64</v>
      </c>
      <c r="AO10" s="10" t="s">
        <v>64</v>
      </c>
      <c r="AP10" s="10" t="s">
        <v>64</v>
      </c>
      <c r="AQ10" s="10" t="s">
        <v>64</v>
      </c>
      <c r="AR10" s="10" t="s">
        <v>64</v>
      </c>
      <c r="AS10" s="10" t="s">
        <v>64</v>
      </c>
      <c r="AT10" s="10" t="s">
        <v>64</v>
      </c>
      <c r="AU10" s="10" t="s">
        <v>64</v>
      </c>
      <c r="AV10" s="10" t="s">
        <v>64</v>
      </c>
      <c r="AW10" s="10" t="s">
        <v>64</v>
      </c>
      <c r="AX10" s="10" t="s">
        <v>65</v>
      </c>
      <c r="AY10" s="10" t="s">
        <v>64</v>
      </c>
      <c r="AZ10" s="10" t="s">
        <v>65</v>
      </c>
      <c r="BA10" s="10" t="s">
        <v>64</v>
      </c>
      <c r="BB10" s="10" t="s">
        <v>64</v>
      </c>
      <c r="BC10" s="10" t="s">
        <v>64</v>
      </c>
      <c r="BD10" s="10" t="s">
        <v>65</v>
      </c>
      <c r="BE10" s="10" t="s">
        <v>65</v>
      </c>
      <c r="BF10" s="10" t="s">
        <v>65</v>
      </c>
      <c r="BG10" s="10" t="s">
        <v>65</v>
      </c>
      <c r="BH10" s="10" t="s">
        <v>65</v>
      </c>
      <c r="BI10" s="10" t="s">
        <v>65</v>
      </c>
      <c r="BJ10" s="10" t="s">
        <v>65</v>
      </c>
      <c r="BK10" s="10" t="s">
        <v>64</v>
      </c>
      <c r="BL10" s="10" t="s">
        <v>64</v>
      </c>
      <c r="BM10" s="10" t="s">
        <v>64</v>
      </c>
      <c r="BN10" s="10" t="s">
        <v>64</v>
      </c>
      <c r="BO10" s="10" t="s">
        <v>64</v>
      </c>
      <c r="BP10" s="10" t="s">
        <v>64</v>
      </c>
      <c r="BQ10" s="10" t="s">
        <v>64</v>
      </c>
      <c r="BR10" s="10" t="s">
        <v>64</v>
      </c>
      <c r="BS10" s="10" t="s">
        <v>64</v>
      </c>
    </row>
    <row r="11" spans="1:97" x14ac:dyDescent="0.2">
      <c r="A11" s="10" t="s">
        <v>84</v>
      </c>
      <c r="B11" s="10">
        <v>2207500</v>
      </c>
      <c r="C11" s="10">
        <v>2220500</v>
      </c>
      <c r="D11" s="10" t="s">
        <v>85</v>
      </c>
      <c r="E11" s="10" t="s">
        <v>86</v>
      </c>
      <c r="F11" s="10" t="s">
        <v>65</v>
      </c>
      <c r="G11" s="10" t="s">
        <v>65</v>
      </c>
      <c r="H11" s="10" t="s">
        <v>65</v>
      </c>
      <c r="I11" s="10" t="s">
        <v>65</v>
      </c>
      <c r="J11" s="10" t="s">
        <v>65</v>
      </c>
      <c r="K11" s="10" t="s">
        <v>65</v>
      </c>
      <c r="L11" s="10" t="s">
        <v>65</v>
      </c>
      <c r="M11" s="10" t="s">
        <v>65</v>
      </c>
      <c r="N11" s="10" t="s">
        <v>65</v>
      </c>
      <c r="O11" s="10" t="s">
        <v>65</v>
      </c>
      <c r="P11" s="10" t="s">
        <v>65</v>
      </c>
      <c r="Q11" s="10" t="s">
        <v>65</v>
      </c>
      <c r="R11" s="10" t="s">
        <v>65</v>
      </c>
      <c r="S11" s="10" t="s">
        <v>65</v>
      </c>
      <c r="T11" s="10" t="s">
        <v>65</v>
      </c>
      <c r="U11" s="10" t="s">
        <v>65</v>
      </c>
      <c r="V11" s="10" t="s">
        <v>65</v>
      </c>
      <c r="W11" s="10" t="s">
        <v>65</v>
      </c>
      <c r="X11" s="10" t="s">
        <v>65</v>
      </c>
      <c r="Y11" s="10" t="s">
        <v>65</v>
      </c>
      <c r="Z11" s="10" t="s">
        <v>65</v>
      </c>
      <c r="AA11" s="10" t="s">
        <v>65</v>
      </c>
      <c r="AB11" s="10" t="s">
        <v>65</v>
      </c>
      <c r="AC11" s="10" t="s">
        <v>65</v>
      </c>
      <c r="AD11" s="10" t="s">
        <v>65</v>
      </c>
      <c r="AE11" s="10" t="s">
        <v>65</v>
      </c>
      <c r="AF11" s="10" t="s">
        <v>65</v>
      </c>
      <c r="AG11" s="10" t="s">
        <v>65</v>
      </c>
      <c r="AH11" s="10" t="s">
        <v>65</v>
      </c>
      <c r="AI11" s="10" t="s">
        <v>65</v>
      </c>
      <c r="AJ11" s="10" t="s">
        <v>65</v>
      </c>
      <c r="AK11" s="10" t="s">
        <v>65</v>
      </c>
      <c r="AL11" s="10" t="s">
        <v>65</v>
      </c>
      <c r="AM11" s="10" t="s">
        <v>65</v>
      </c>
      <c r="AN11" s="10" t="s">
        <v>65</v>
      </c>
      <c r="AO11" s="10" t="s">
        <v>65</v>
      </c>
      <c r="AP11" s="10" t="s">
        <v>65</v>
      </c>
      <c r="AQ11" s="10" t="s">
        <v>65</v>
      </c>
      <c r="AR11" s="10" t="s">
        <v>65</v>
      </c>
      <c r="AS11" s="10" t="s">
        <v>65</v>
      </c>
      <c r="AT11" s="10" t="s">
        <v>65</v>
      </c>
      <c r="AU11" s="10" t="s">
        <v>65</v>
      </c>
      <c r="AV11" s="10" t="s">
        <v>65</v>
      </c>
      <c r="AW11" s="10" t="s">
        <v>65</v>
      </c>
      <c r="AX11" s="10" t="s">
        <v>65</v>
      </c>
      <c r="AY11" s="10" t="s">
        <v>65</v>
      </c>
      <c r="AZ11" s="10" t="s">
        <v>65</v>
      </c>
      <c r="BA11" s="10" t="s">
        <v>65</v>
      </c>
      <c r="BB11" s="10" t="s">
        <v>65</v>
      </c>
      <c r="BC11" s="10" t="s">
        <v>65</v>
      </c>
      <c r="BD11" s="10" t="s">
        <v>65</v>
      </c>
      <c r="BE11" s="10" t="s">
        <v>65</v>
      </c>
      <c r="BF11" s="10" t="s">
        <v>65</v>
      </c>
      <c r="BG11" s="10" t="s">
        <v>65</v>
      </c>
      <c r="BH11" s="10" t="s">
        <v>65</v>
      </c>
      <c r="BI11" s="10" t="s">
        <v>65</v>
      </c>
      <c r="BJ11" s="10" t="s">
        <v>65</v>
      </c>
      <c r="BK11" s="10" t="s">
        <v>65</v>
      </c>
      <c r="BL11" s="10" t="s">
        <v>65</v>
      </c>
      <c r="BM11" s="10" t="s">
        <v>65</v>
      </c>
      <c r="BN11" s="10" t="s">
        <v>65</v>
      </c>
      <c r="BO11" s="10" t="s">
        <v>65</v>
      </c>
      <c r="BP11" s="10" t="s">
        <v>65</v>
      </c>
      <c r="BQ11" s="10" t="s">
        <v>65</v>
      </c>
      <c r="BR11" s="10" t="s">
        <v>65</v>
      </c>
      <c r="BS11" s="10" t="s">
        <v>65</v>
      </c>
    </row>
    <row r="12" spans="1:97" x14ac:dyDescent="0.2">
      <c r="A12" s="10" t="s">
        <v>87</v>
      </c>
      <c r="B12" s="10">
        <v>2330000</v>
      </c>
      <c r="C12" s="10">
        <v>2332000</v>
      </c>
      <c r="D12" s="10" t="s">
        <v>88</v>
      </c>
      <c r="E12" s="10" t="s">
        <v>89</v>
      </c>
      <c r="F12" s="10" t="s">
        <v>65</v>
      </c>
      <c r="G12" s="10" t="s">
        <v>65</v>
      </c>
      <c r="H12" s="10" t="s">
        <v>65</v>
      </c>
      <c r="I12" s="10" t="s">
        <v>65</v>
      </c>
      <c r="J12" s="10" t="s">
        <v>65</v>
      </c>
      <c r="K12" s="10" t="s">
        <v>65</v>
      </c>
      <c r="L12" s="10" t="s">
        <v>65</v>
      </c>
      <c r="M12" s="10" t="s">
        <v>65</v>
      </c>
      <c r="N12" s="10" t="s">
        <v>65</v>
      </c>
      <c r="O12" s="10" t="s">
        <v>65</v>
      </c>
      <c r="P12" s="10" t="s">
        <v>65</v>
      </c>
      <c r="Q12" s="10" t="s">
        <v>65</v>
      </c>
      <c r="R12" s="10" t="s">
        <v>65</v>
      </c>
      <c r="S12" s="10" t="s">
        <v>65</v>
      </c>
      <c r="T12" s="10" t="s">
        <v>65</v>
      </c>
      <c r="U12" s="10" t="s">
        <v>65</v>
      </c>
      <c r="V12" s="10" t="s">
        <v>65</v>
      </c>
      <c r="W12" s="10" t="s">
        <v>65</v>
      </c>
      <c r="X12" s="10" t="s">
        <v>65</v>
      </c>
      <c r="Y12" s="10" t="s">
        <v>65</v>
      </c>
      <c r="Z12" s="10" t="s">
        <v>65</v>
      </c>
      <c r="AA12" s="10" t="s">
        <v>65</v>
      </c>
      <c r="AB12" s="10" t="s">
        <v>65</v>
      </c>
      <c r="AC12" s="10" t="s">
        <v>65</v>
      </c>
      <c r="AD12" s="10" t="s">
        <v>65</v>
      </c>
      <c r="AE12" s="10" t="s">
        <v>65</v>
      </c>
      <c r="AF12" s="10" t="s">
        <v>65</v>
      </c>
      <c r="AG12" s="10" t="s">
        <v>65</v>
      </c>
      <c r="AH12" s="10" t="s">
        <v>65</v>
      </c>
      <c r="AI12" s="10" t="s">
        <v>65</v>
      </c>
      <c r="AJ12" s="10" t="s">
        <v>65</v>
      </c>
      <c r="AK12" s="10" t="s">
        <v>65</v>
      </c>
      <c r="AL12" s="10" t="s">
        <v>65</v>
      </c>
      <c r="AM12" s="10" t="s">
        <v>65</v>
      </c>
      <c r="AN12" s="10" t="s">
        <v>65</v>
      </c>
      <c r="AO12" s="10" t="s">
        <v>65</v>
      </c>
      <c r="AP12" s="10" t="s">
        <v>65</v>
      </c>
      <c r="AQ12" s="10" t="s">
        <v>65</v>
      </c>
      <c r="AR12" s="10" t="s">
        <v>65</v>
      </c>
      <c r="AS12" s="10" t="s">
        <v>65</v>
      </c>
      <c r="AT12" s="10" t="s">
        <v>65</v>
      </c>
      <c r="AU12" s="10" t="s">
        <v>65</v>
      </c>
      <c r="AV12" s="10" t="s">
        <v>65</v>
      </c>
      <c r="AW12" s="10" t="s">
        <v>65</v>
      </c>
      <c r="AX12" s="10" t="s">
        <v>65</v>
      </c>
      <c r="AY12" s="10" t="s">
        <v>65</v>
      </c>
      <c r="AZ12" s="10" t="s">
        <v>65</v>
      </c>
      <c r="BA12" s="10" t="s">
        <v>65</v>
      </c>
      <c r="BB12" s="10" t="s">
        <v>65</v>
      </c>
      <c r="BC12" s="10" t="s">
        <v>65</v>
      </c>
      <c r="BD12" s="10" t="s">
        <v>65</v>
      </c>
      <c r="BE12" s="10" t="s">
        <v>65</v>
      </c>
      <c r="BF12" s="10" t="s">
        <v>65</v>
      </c>
      <c r="BG12" s="10" t="s">
        <v>65</v>
      </c>
      <c r="BH12" s="10" t="s">
        <v>65</v>
      </c>
      <c r="BI12" s="10" t="s">
        <v>65</v>
      </c>
      <c r="BJ12" s="10" t="s">
        <v>65</v>
      </c>
      <c r="BK12" s="10" t="s">
        <v>65</v>
      </c>
      <c r="BL12" s="10" t="s">
        <v>65</v>
      </c>
      <c r="BM12" s="10" t="s">
        <v>65</v>
      </c>
      <c r="BN12" s="10" t="s">
        <v>65</v>
      </c>
      <c r="BO12" s="10" t="s">
        <v>65</v>
      </c>
      <c r="BP12" s="10" t="s">
        <v>65</v>
      </c>
      <c r="BQ12" s="10" t="s">
        <v>65</v>
      </c>
      <c r="BR12" s="10" t="s">
        <v>65</v>
      </c>
      <c r="BS12" s="10" t="s">
        <v>65</v>
      </c>
    </row>
    <row r="13" spans="1:97" x14ac:dyDescent="0.2">
      <c r="A13" s="10" t="s">
        <v>90</v>
      </c>
      <c r="B13" s="10">
        <v>2625888</v>
      </c>
      <c r="C13" s="10">
        <v>2636963</v>
      </c>
      <c r="D13" s="10" t="s">
        <v>91</v>
      </c>
      <c r="E13" s="10" t="s">
        <v>92</v>
      </c>
      <c r="F13" s="10" t="s">
        <v>65</v>
      </c>
      <c r="G13" s="10" t="s">
        <v>65</v>
      </c>
      <c r="H13" s="10" t="s">
        <v>65</v>
      </c>
      <c r="I13" s="10" t="s">
        <v>65</v>
      </c>
      <c r="J13" s="10" t="s">
        <v>65</v>
      </c>
      <c r="K13" s="10" t="s">
        <v>65</v>
      </c>
      <c r="L13" s="10" t="s">
        <v>65</v>
      </c>
      <c r="M13" s="10" t="s">
        <v>65</v>
      </c>
      <c r="N13" s="10" t="s">
        <v>65</v>
      </c>
      <c r="O13" s="10" t="s">
        <v>65</v>
      </c>
      <c r="P13" s="10" t="s">
        <v>65</v>
      </c>
      <c r="Q13" s="10" t="s">
        <v>65</v>
      </c>
      <c r="R13" s="10" t="s">
        <v>65</v>
      </c>
      <c r="S13" s="10" t="s">
        <v>65</v>
      </c>
      <c r="T13" s="10" t="s">
        <v>65</v>
      </c>
      <c r="U13" s="10" t="s">
        <v>65</v>
      </c>
      <c r="V13" s="10" t="s">
        <v>65</v>
      </c>
      <c r="W13" s="10" t="s">
        <v>65</v>
      </c>
      <c r="X13" s="10" t="s">
        <v>65</v>
      </c>
      <c r="Y13" s="10" t="s">
        <v>65</v>
      </c>
      <c r="Z13" s="10" t="s">
        <v>65</v>
      </c>
      <c r="AA13" s="10" t="s">
        <v>65</v>
      </c>
      <c r="AB13" s="10" t="s">
        <v>65</v>
      </c>
      <c r="AC13" s="10" t="s">
        <v>65</v>
      </c>
      <c r="AD13" s="10" t="s">
        <v>65</v>
      </c>
      <c r="AE13" s="10" t="s">
        <v>65</v>
      </c>
      <c r="AF13" s="10" t="s">
        <v>65</v>
      </c>
      <c r="AG13" s="10" t="s">
        <v>65</v>
      </c>
      <c r="AH13" s="10" t="s">
        <v>65</v>
      </c>
      <c r="AI13" s="10" t="s">
        <v>65</v>
      </c>
      <c r="AJ13" s="10" t="s">
        <v>65</v>
      </c>
      <c r="AK13" s="10" t="s">
        <v>65</v>
      </c>
      <c r="AL13" s="10" t="s">
        <v>65</v>
      </c>
      <c r="AM13" s="10" t="s">
        <v>65</v>
      </c>
      <c r="AN13" s="10" t="s">
        <v>65</v>
      </c>
      <c r="AO13" s="10" t="s">
        <v>65</v>
      </c>
      <c r="AP13" s="10" t="s">
        <v>65</v>
      </c>
      <c r="AQ13" s="10" t="s">
        <v>65</v>
      </c>
      <c r="AR13" s="10" t="s">
        <v>65</v>
      </c>
      <c r="AS13" s="10" t="s">
        <v>65</v>
      </c>
      <c r="AT13" s="10" t="s">
        <v>65</v>
      </c>
      <c r="AU13" s="10" t="s">
        <v>65</v>
      </c>
      <c r="AV13" s="10" t="s">
        <v>65</v>
      </c>
      <c r="AW13" s="10" t="s">
        <v>65</v>
      </c>
      <c r="AX13" s="10" t="s">
        <v>65</v>
      </c>
      <c r="AY13" s="10" t="s">
        <v>65</v>
      </c>
      <c r="AZ13" s="10" t="s">
        <v>65</v>
      </c>
      <c r="BA13" s="10" t="s">
        <v>65</v>
      </c>
      <c r="BB13" s="10" t="s">
        <v>65</v>
      </c>
      <c r="BC13" s="10" t="s">
        <v>65</v>
      </c>
      <c r="BD13" s="10" t="s">
        <v>65</v>
      </c>
      <c r="BE13" s="10" t="s">
        <v>65</v>
      </c>
      <c r="BF13" s="10" t="s">
        <v>65</v>
      </c>
      <c r="BG13" s="10" t="s">
        <v>65</v>
      </c>
      <c r="BH13" s="10" t="s">
        <v>65</v>
      </c>
      <c r="BI13" s="10" t="s">
        <v>65</v>
      </c>
      <c r="BJ13" s="10" t="s">
        <v>65</v>
      </c>
      <c r="BK13" s="10" t="s">
        <v>65</v>
      </c>
      <c r="BL13" s="10" t="s">
        <v>65</v>
      </c>
      <c r="BM13" s="10" t="s">
        <v>65</v>
      </c>
      <c r="BN13" s="10" t="s">
        <v>65</v>
      </c>
      <c r="BO13" s="10" t="s">
        <v>65</v>
      </c>
      <c r="BP13" s="10" t="s">
        <v>65</v>
      </c>
      <c r="BQ13" s="10" t="s">
        <v>65</v>
      </c>
      <c r="BR13" s="10" t="s">
        <v>65</v>
      </c>
      <c r="BS13" s="10" t="s">
        <v>65</v>
      </c>
    </row>
    <row r="14" spans="1:97" x14ac:dyDescent="0.2">
      <c r="A14" s="10" t="s">
        <v>93</v>
      </c>
      <c r="B14" s="10">
        <v>2970016</v>
      </c>
      <c r="C14" s="10">
        <v>2980971</v>
      </c>
      <c r="D14" s="10">
        <f>(C14-B14)</f>
        <v>10955</v>
      </c>
      <c r="E14" s="10" t="s">
        <v>94</v>
      </c>
      <c r="F14" s="10" t="s">
        <v>65</v>
      </c>
      <c r="G14" s="10" t="s">
        <v>65</v>
      </c>
      <c r="H14" s="10" t="s">
        <v>65</v>
      </c>
      <c r="I14" s="10" t="s">
        <v>65</v>
      </c>
      <c r="J14" s="10" t="s">
        <v>65</v>
      </c>
      <c r="K14" s="10" t="s">
        <v>65</v>
      </c>
      <c r="L14" s="10" t="s">
        <v>65</v>
      </c>
      <c r="M14" s="10" t="s">
        <v>65</v>
      </c>
      <c r="N14" s="10" t="s">
        <v>65</v>
      </c>
      <c r="O14" s="10" t="s">
        <v>65</v>
      </c>
      <c r="P14" s="10" t="s">
        <v>65</v>
      </c>
      <c r="Q14" s="10" t="s">
        <v>65</v>
      </c>
      <c r="R14" s="10" t="s">
        <v>65</v>
      </c>
      <c r="S14" s="10" t="s">
        <v>65</v>
      </c>
      <c r="T14" s="10" t="s">
        <v>65</v>
      </c>
      <c r="U14" s="10" t="s">
        <v>65</v>
      </c>
      <c r="V14" s="10" t="s">
        <v>65</v>
      </c>
      <c r="W14" s="10" t="s">
        <v>65</v>
      </c>
      <c r="X14" s="10" t="s">
        <v>65</v>
      </c>
      <c r="Y14" s="10" t="s">
        <v>65</v>
      </c>
      <c r="Z14" s="10" t="s">
        <v>65</v>
      </c>
      <c r="AA14" s="10" t="s">
        <v>65</v>
      </c>
      <c r="AB14" s="10" t="s">
        <v>65</v>
      </c>
      <c r="AC14" s="10" t="s">
        <v>65</v>
      </c>
      <c r="AD14" s="10" t="s">
        <v>65</v>
      </c>
      <c r="AE14" s="10" t="s">
        <v>65</v>
      </c>
      <c r="AF14" s="10" t="s">
        <v>65</v>
      </c>
      <c r="AG14" s="10" t="s">
        <v>65</v>
      </c>
      <c r="AH14" s="10" t="s">
        <v>65</v>
      </c>
      <c r="AI14" s="10" t="s">
        <v>65</v>
      </c>
      <c r="AJ14" s="10" t="s">
        <v>65</v>
      </c>
      <c r="AK14" s="10" t="s">
        <v>65</v>
      </c>
      <c r="AL14" s="10" t="s">
        <v>65</v>
      </c>
      <c r="AM14" s="10" t="s">
        <v>65</v>
      </c>
      <c r="AN14" s="10" t="s">
        <v>65</v>
      </c>
      <c r="AO14" s="10" t="s">
        <v>65</v>
      </c>
      <c r="AP14" s="10" t="s">
        <v>65</v>
      </c>
      <c r="AQ14" s="10" t="s">
        <v>65</v>
      </c>
      <c r="AR14" s="10" t="s">
        <v>65</v>
      </c>
      <c r="AS14" s="10" t="s">
        <v>65</v>
      </c>
      <c r="AT14" s="10" t="s">
        <v>65</v>
      </c>
      <c r="AU14" s="10" t="s">
        <v>65</v>
      </c>
      <c r="AV14" s="10" t="s">
        <v>65</v>
      </c>
      <c r="AW14" s="10" t="s">
        <v>65</v>
      </c>
      <c r="AX14" s="10" t="s">
        <v>65</v>
      </c>
      <c r="AY14" s="10" t="s">
        <v>65</v>
      </c>
      <c r="AZ14" s="10" t="s">
        <v>65</v>
      </c>
      <c r="BA14" s="10" t="s">
        <v>65</v>
      </c>
      <c r="BB14" s="10" t="s">
        <v>65</v>
      </c>
      <c r="BC14" s="10" t="s">
        <v>65</v>
      </c>
      <c r="BD14" s="10" t="s">
        <v>65</v>
      </c>
      <c r="BE14" s="10" t="s">
        <v>65</v>
      </c>
      <c r="BF14" s="10" t="s">
        <v>65</v>
      </c>
      <c r="BG14" s="10" t="s">
        <v>65</v>
      </c>
      <c r="BH14" s="10" t="s">
        <v>65</v>
      </c>
      <c r="BI14" s="10" t="s">
        <v>65</v>
      </c>
      <c r="BJ14" s="10" t="s">
        <v>65</v>
      </c>
      <c r="BK14" s="10" t="s">
        <v>65</v>
      </c>
      <c r="BL14" s="10" t="s">
        <v>65</v>
      </c>
      <c r="BM14" s="10" t="s">
        <v>65</v>
      </c>
      <c r="BN14" s="10" t="s">
        <v>65</v>
      </c>
      <c r="BO14" s="10" t="s">
        <v>65</v>
      </c>
      <c r="BP14" s="10" t="s">
        <v>65</v>
      </c>
      <c r="BQ14" s="10" t="s">
        <v>65</v>
      </c>
      <c r="BR14" s="10" t="s">
        <v>65</v>
      </c>
      <c r="BS14" s="10" t="s">
        <v>65</v>
      </c>
    </row>
    <row r="15" spans="1:97" x14ac:dyDescent="0.2">
      <c r="A15" s="10" t="s">
        <v>95</v>
      </c>
      <c r="B15" s="10">
        <v>3447448</v>
      </c>
      <c r="C15" s="10">
        <v>3451242</v>
      </c>
      <c r="D15" s="10" t="s">
        <v>96</v>
      </c>
      <c r="E15" s="10" t="s">
        <v>97</v>
      </c>
      <c r="F15" s="10" t="s">
        <v>64</v>
      </c>
      <c r="G15" s="10" t="s">
        <v>64</v>
      </c>
      <c r="H15" s="10" t="s">
        <v>64</v>
      </c>
      <c r="I15" s="10" t="s">
        <v>64</v>
      </c>
      <c r="J15" s="10" t="s">
        <v>64</v>
      </c>
      <c r="K15" s="10" t="s">
        <v>64</v>
      </c>
      <c r="L15" s="10" t="s">
        <v>64</v>
      </c>
      <c r="M15" s="10" t="s">
        <v>64</v>
      </c>
      <c r="N15" s="10" t="s">
        <v>64</v>
      </c>
      <c r="O15" s="10" t="s">
        <v>64</v>
      </c>
      <c r="P15" s="10" t="s">
        <v>64</v>
      </c>
      <c r="Q15" s="10" t="s">
        <v>64</v>
      </c>
      <c r="R15" s="10" t="s">
        <v>64</v>
      </c>
      <c r="S15" s="10" t="s">
        <v>64</v>
      </c>
      <c r="T15" s="10" t="s">
        <v>64</v>
      </c>
      <c r="U15" s="10" t="s">
        <v>64</v>
      </c>
      <c r="V15" s="10" t="s">
        <v>64</v>
      </c>
      <c r="W15" s="10" t="s">
        <v>64</v>
      </c>
      <c r="X15" s="10" t="s">
        <v>64</v>
      </c>
      <c r="Y15" s="10" t="s">
        <v>64</v>
      </c>
      <c r="Z15" s="10" t="s">
        <v>64</v>
      </c>
      <c r="AA15" s="10" t="s">
        <v>64</v>
      </c>
      <c r="AB15" s="10" t="s">
        <v>64</v>
      </c>
      <c r="AC15" s="10" t="s">
        <v>64</v>
      </c>
      <c r="AD15" s="10" t="s">
        <v>64</v>
      </c>
      <c r="AE15" s="10" t="s">
        <v>64</v>
      </c>
      <c r="AF15" s="10" t="s">
        <v>64</v>
      </c>
      <c r="AG15" s="10" t="s">
        <v>64</v>
      </c>
      <c r="AH15" s="10" t="s">
        <v>64</v>
      </c>
      <c r="AI15" s="10" t="s">
        <v>64</v>
      </c>
      <c r="AJ15" s="10" t="s">
        <v>64</v>
      </c>
      <c r="AK15" s="10" t="s">
        <v>64</v>
      </c>
      <c r="AL15" s="10" t="s">
        <v>64</v>
      </c>
      <c r="AM15" s="10" t="s">
        <v>64</v>
      </c>
      <c r="AN15" s="10" t="s">
        <v>64</v>
      </c>
      <c r="AO15" s="10" t="s">
        <v>64</v>
      </c>
      <c r="AP15" s="10" t="s">
        <v>64</v>
      </c>
      <c r="AQ15" s="10" t="s">
        <v>64</v>
      </c>
      <c r="AR15" s="10" t="s">
        <v>64</v>
      </c>
      <c r="AS15" s="10" t="s">
        <v>64</v>
      </c>
      <c r="AT15" s="10" t="s">
        <v>64</v>
      </c>
      <c r="AU15" s="10" t="s">
        <v>64</v>
      </c>
      <c r="AV15" s="10" t="s">
        <v>64</v>
      </c>
      <c r="AW15" s="10" t="s">
        <v>64</v>
      </c>
      <c r="AX15" s="10" t="s">
        <v>64</v>
      </c>
      <c r="AY15" s="10" t="s">
        <v>64</v>
      </c>
      <c r="AZ15" s="10" t="s">
        <v>64</v>
      </c>
      <c r="BA15" s="10" t="s">
        <v>64</v>
      </c>
      <c r="BB15" s="10" t="s">
        <v>64</v>
      </c>
      <c r="BC15" s="10" t="s">
        <v>64</v>
      </c>
      <c r="BD15" s="10" t="s">
        <v>64</v>
      </c>
      <c r="BE15" s="10" t="s">
        <v>64</v>
      </c>
      <c r="BF15" s="10" t="s">
        <v>64</v>
      </c>
      <c r="BG15" s="10" t="s">
        <v>64</v>
      </c>
      <c r="BH15" s="10" t="s">
        <v>64</v>
      </c>
      <c r="BI15" s="10" t="s">
        <v>64</v>
      </c>
      <c r="BJ15" s="10" t="s">
        <v>64</v>
      </c>
      <c r="BK15" s="10" t="s">
        <v>64</v>
      </c>
      <c r="BL15" s="10" t="s">
        <v>64</v>
      </c>
      <c r="BM15" s="10" t="s">
        <v>64</v>
      </c>
      <c r="BN15" s="10" t="s">
        <v>64</v>
      </c>
      <c r="BO15" s="10" t="s">
        <v>64</v>
      </c>
      <c r="BP15" s="10" t="s">
        <v>64</v>
      </c>
      <c r="BQ15" s="10" t="s">
        <v>64</v>
      </c>
      <c r="BR15" s="10" t="s">
        <v>64</v>
      </c>
      <c r="BS15" s="10" t="s">
        <v>64</v>
      </c>
    </row>
    <row r="16" spans="1:97" x14ac:dyDescent="0.2">
      <c r="A16" s="10" t="s">
        <v>98</v>
      </c>
      <c r="B16" s="10">
        <v>3483974</v>
      </c>
      <c r="C16" s="10">
        <v>3487711</v>
      </c>
      <c r="D16" s="10" t="s">
        <v>99</v>
      </c>
      <c r="E16" s="10" t="s">
        <v>100</v>
      </c>
      <c r="F16" s="10" t="s">
        <v>65</v>
      </c>
      <c r="G16" s="10" t="s">
        <v>65</v>
      </c>
      <c r="H16" s="10" t="s">
        <v>65</v>
      </c>
      <c r="I16" s="10" t="s">
        <v>65</v>
      </c>
      <c r="J16" s="10" t="s">
        <v>65</v>
      </c>
      <c r="K16" s="10" t="s">
        <v>65</v>
      </c>
      <c r="L16" s="10" t="s">
        <v>65</v>
      </c>
      <c r="M16" s="10" t="s">
        <v>65</v>
      </c>
      <c r="N16" s="10" t="s">
        <v>65</v>
      </c>
      <c r="O16" s="10" t="s">
        <v>65</v>
      </c>
      <c r="P16" s="10" t="s">
        <v>65</v>
      </c>
      <c r="Q16" s="10" t="s">
        <v>65</v>
      </c>
      <c r="R16" s="10" t="s">
        <v>65</v>
      </c>
      <c r="S16" s="10" t="s">
        <v>65</v>
      </c>
      <c r="T16" s="10" t="s">
        <v>65</v>
      </c>
      <c r="U16" s="10" t="s">
        <v>65</v>
      </c>
      <c r="V16" s="10" t="s">
        <v>65</v>
      </c>
      <c r="W16" s="10" t="s">
        <v>65</v>
      </c>
      <c r="X16" s="10" t="s">
        <v>65</v>
      </c>
      <c r="Y16" s="10" t="s">
        <v>65</v>
      </c>
      <c r="Z16" s="10" t="s">
        <v>65</v>
      </c>
      <c r="AA16" s="10" t="s">
        <v>65</v>
      </c>
      <c r="AB16" s="10" t="s">
        <v>65</v>
      </c>
      <c r="AC16" s="10" t="s">
        <v>65</v>
      </c>
      <c r="AD16" s="10" t="s">
        <v>65</v>
      </c>
      <c r="AE16" s="10" t="s">
        <v>65</v>
      </c>
      <c r="AF16" s="10" t="s">
        <v>65</v>
      </c>
      <c r="AG16" s="10" t="s">
        <v>65</v>
      </c>
      <c r="AH16" s="10" t="s">
        <v>65</v>
      </c>
      <c r="AI16" s="10" t="s">
        <v>65</v>
      </c>
      <c r="AJ16" s="10" t="s">
        <v>65</v>
      </c>
      <c r="AK16" s="10" t="s">
        <v>65</v>
      </c>
      <c r="AL16" s="10" t="s">
        <v>65</v>
      </c>
      <c r="AM16" s="10" t="s">
        <v>65</v>
      </c>
      <c r="AN16" s="10" t="s">
        <v>65</v>
      </c>
      <c r="AO16" s="10" t="s">
        <v>65</v>
      </c>
      <c r="AP16" s="10" t="s">
        <v>65</v>
      </c>
      <c r="AQ16" s="10" t="s">
        <v>65</v>
      </c>
      <c r="AR16" s="10" t="s">
        <v>65</v>
      </c>
      <c r="AS16" s="10" t="s">
        <v>65</v>
      </c>
      <c r="AT16" s="10" t="s">
        <v>65</v>
      </c>
      <c r="AU16" s="10" t="s">
        <v>65</v>
      </c>
      <c r="AV16" s="10" t="s">
        <v>65</v>
      </c>
      <c r="AW16" s="10" t="s">
        <v>65</v>
      </c>
      <c r="AX16" s="10" t="s">
        <v>65</v>
      </c>
      <c r="AY16" s="10" t="s">
        <v>65</v>
      </c>
      <c r="AZ16" s="10" t="s">
        <v>65</v>
      </c>
      <c r="BA16" s="10" t="s">
        <v>65</v>
      </c>
      <c r="BB16" s="10" t="s">
        <v>65</v>
      </c>
      <c r="BC16" s="10" t="s">
        <v>65</v>
      </c>
      <c r="BD16" s="10" t="s">
        <v>65</v>
      </c>
      <c r="BE16" s="10" t="s">
        <v>65</v>
      </c>
      <c r="BF16" s="10" t="s">
        <v>65</v>
      </c>
      <c r="BG16" s="10" t="s">
        <v>65</v>
      </c>
      <c r="BH16" s="10" t="s">
        <v>65</v>
      </c>
      <c r="BI16" s="10" t="s">
        <v>65</v>
      </c>
      <c r="BJ16" s="10" t="s">
        <v>65</v>
      </c>
      <c r="BK16" s="10" t="s">
        <v>65</v>
      </c>
      <c r="BL16" s="10" t="s">
        <v>65</v>
      </c>
      <c r="BM16" s="10" t="s">
        <v>65</v>
      </c>
      <c r="BN16" s="10" t="s">
        <v>65</v>
      </c>
      <c r="BO16" s="10" t="s">
        <v>65</v>
      </c>
      <c r="BP16" s="10" t="s">
        <v>65</v>
      </c>
      <c r="BQ16" s="10" t="s">
        <v>65</v>
      </c>
      <c r="BR16" s="10" t="s">
        <v>65</v>
      </c>
      <c r="BS16" s="10" t="s">
        <v>65</v>
      </c>
    </row>
    <row r="17" spans="1:71" x14ac:dyDescent="0.2">
      <c r="A17" s="10" t="s">
        <v>101</v>
      </c>
      <c r="B17" s="10">
        <v>3823567</v>
      </c>
      <c r="C17" s="10">
        <v>3825361</v>
      </c>
      <c r="D17" s="10" t="s">
        <v>102</v>
      </c>
      <c r="E17" s="10" t="s">
        <v>103</v>
      </c>
      <c r="F17" s="10" t="s">
        <v>64</v>
      </c>
      <c r="G17" s="10" t="s">
        <v>64</v>
      </c>
      <c r="H17" s="10" t="s">
        <v>64</v>
      </c>
      <c r="I17" s="10" t="s">
        <v>64</v>
      </c>
      <c r="J17" s="10" t="s">
        <v>64</v>
      </c>
      <c r="K17" s="10" t="s">
        <v>64</v>
      </c>
      <c r="L17" s="10" t="s">
        <v>64</v>
      </c>
      <c r="M17" s="10" t="s">
        <v>64</v>
      </c>
      <c r="N17" s="10" t="s">
        <v>64</v>
      </c>
      <c r="O17" s="10" t="s">
        <v>64</v>
      </c>
      <c r="P17" s="10" t="s">
        <v>64</v>
      </c>
      <c r="Q17" s="10" t="s">
        <v>64</v>
      </c>
      <c r="R17" s="10" t="s">
        <v>64</v>
      </c>
      <c r="S17" s="10" t="s">
        <v>64</v>
      </c>
      <c r="T17" s="10" t="s">
        <v>64</v>
      </c>
      <c r="U17" s="10" t="s">
        <v>64</v>
      </c>
      <c r="V17" s="10" t="s">
        <v>64</v>
      </c>
      <c r="W17" s="10" t="s">
        <v>64</v>
      </c>
      <c r="X17" s="10" t="s">
        <v>64</v>
      </c>
      <c r="Y17" s="10" t="s">
        <v>64</v>
      </c>
      <c r="Z17" s="10" t="s">
        <v>64</v>
      </c>
      <c r="AA17" s="10" t="s">
        <v>64</v>
      </c>
      <c r="AB17" s="10" t="s">
        <v>64</v>
      </c>
      <c r="AC17" s="10" t="s">
        <v>64</v>
      </c>
      <c r="AD17" s="10" t="s">
        <v>64</v>
      </c>
      <c r="AE17" s="10" t="s">
        <v>64</v>
      </c>
      <c r="AF17" s="10" t="s">
        <v>64</v>
      </c>
      <c r="AG17" s="10" t="s">
        <v>64</v>
      </c>
      <c r="AH17" s="10" t="s">
        <v>64</v>
      </c>
      <c r="AI17" s="10" t="s">
        <v>64</v>
      </c>
      <c r="AJ17" s="10" t="s">
        <v>64</v>
      </c>
      <c r="AK17" s="10" t="s">
        <v>64</v>
      </c>
      <c r="AL17" s="10" t="s">
        <v>64</v>
      </c>
      <c r="AM17" s="10" t="s">
        <v>64</v>
      </c>
      <c r="AN17" s="10" t="s">
        <v>64</v>
      </c>
      <c r="AO17" s="10" t="s">
        <v>64</v>
      </c>
      <c r="AP17" s="10" t="s">
        <v>64</v>
      </c>
      <c r="AQ17" s="10" t="s">
        <v>64</v>
      </c>
      <c r="AR17" s="10" t="s">
        <v>64</v>
      </c>
      <c r="AS17" s="10" t="s">
        <v>64</v>
      </c>
      <c r="AT17" s="10" t="s">
        <v>64</v>
      </c>
      <c r="AU17" s="10" t="s">
        <v>64</v>
      </c>
      <c r="AV17" s="10" t="s">
        <v>64</v>
      </c>
      <c r="AW17" s="10" t="s">
        <v>64</v>
      </c>
      <c r="AX17" s="10" t="s">
        <v>64</v>
      </c>
      <c r="AY17" s="10" t="s">
        <v>64</v>
      </c>
      <c r="AZ17" s="10" t="s">
        <v>64</v>
      </c>
      <c r="BA17" s="10" t="s">
        <v>64</v>
      </c>
      <c r="BB17" s="10" t="s">
        <v>64</v>
      </c>
      <c r="BC17" s="10" t="s">
        <v>64</v>
      </c>
      <c r="BD17" s="10" t="s">
        <v>64</v>
      </c>
      <c r="BE17" s="10" t="s">
        <v>64</v>
      </c>
      <c r="BF17" s="10" t="s">
        <v>64</v>
      </c>
      <c r="BG17" s="10" t="s">
        <v>64</v>
      </c>
      <c r="BH17" s="10" t="s">
        <v>64</v>
      </c>
      <c r="BI17" s="10" t="s">
        <v>64</v>
      </c>
      <c r="BJ17" s="10" t="s">
        <v>64</v>
      </c>
      <c r="BK17" s="10" t="s">
        <v>64</v>
      </c>
      <c r="BL17" s="10" t="s">
        <v>64</v>
      </c>
      <c r="BM17" s="10" t="s">
        <v>64</v>
      </c>
      <c r="BN17" s="10" t="s">
        <v>64</v>
      </c>
      <c r="BO17" s="10" t="s">
        <v>64</v>
      </c>
      <c r="BP17" s="10" t="s">
        <v>64</v>
      </c>
      <c r="BQ17" s="10" t="s">
        <v>64</v>
      </c>
      <c r="BR17" s="10" t="s">
        <v>64</v>
      </c>
      <c r="BS17" s="10" t="s">
        <v>64</v>
      </c>
    </row>
    <row r="18" spans="1:71" x14ac:dyDescent="0.2">
      <c r="A18" s="10" t="s">
        <v>104</v>
      </c>
      <c r="B18" s="10">
        <v>3842845</v>
      </c>
      <c r="C18" s="10">
        <v>3847543</v>
      </c>
      <c r="D18" s="10">
        <f>(C18-B18)</f>
        <v>4698</v>
      </c>
      <c r="E18" s="10" t="s">
        <v>105</v>
      </c>
      <c r="F18" s="10" t="s">
        <v>65</v>
      </c>
      <c r="G18" s="10" t="s">
        <v>65</v>
      </c>
      <c r="H18" s="10" t="s">
        <v>65</v>
      </c>
      <c r="I18" s="10" t="s">
        <v>65</v>
      </c>
      <c r="J18" s="10" t="s">
        <v>65</v>
      </c>
      <c r="K18" s="10" t="s">
        <v>65</v>
      </c>
      <c r="L18" s="10" t="s">
        <v>65</v>
      </c>
      <c r="M18" s="10" t="s">
        <v>65</v>
      </c>
      <c r="N18" s="10" t="s">
        <v>65</v>
      </c>
      <c r="O18" s="10" t="s">
        <v>65</v>
      </c>
      <c r="P18" s="10" t="s">
        <v>65</v>
      </c>
      <c r="Q18" s="10" t="s">
        <v>65</v>
      </c>
      <c r="R18" s="10" t="s">
        <v>65</v>
      </c>
      <c r="S18" s="10" t="s">
        <v>65</v>
      </c>
      <c r="T18" s="10" t="s">
        <v>65</v>
      </c>
      <c r="U18" s="10" t="s">
        <v>65</v>
      </c>
      <c r="V18" s="10" t="s">
        <v>65</v>
      </c>
      <c r="W18" s="10" t="s">
        <v>65</v>
      </c>
      <c r="X18" s="10" t="s">
        <v>65</v>
      </c>
      <c r="Y18" s="10" t="s">
        <v>65</v>
      </c>
      <c r="Z18" s="10" t="s">
        <v>65</v>
      </c>
      <c r="AA18" s="10" t="s">
        <v>65</v>
      </c>
      <c r="AB18" s="10" t="s">
        <v>65</v>
      </c>
      <c r="AC18" s="10" t="s">
        <v>65</v>
      </c>
      <c r="AD18" s="10" t="s">
        <v>65</v>
      </c>
      <c r="AE18" s="10" t="s">
        <v>65</v>
      </c>
      <c r="AF18" s="10" t="s">
        <v>65</v>
      </c>
      <c r="AG18" s="10" t="s">
        <v>65</v>
      </c>
      <c r="AH18" s="10" t="s">
        <v>65</v>
      </c>
      <c r="AI18" s="10" t="s">
        <v>65</v>
      </c>
      <c r="AJ18" s="10" t="s">
        <v>65</v>
      </c>
      <c r="AK18" s="10" t="s">
        <v>65</v>
      </c>
      <c r="AL18" s="10" t="s">
        <v>65</v>
      </c>
      <c r="AM18" s="10" t="s">
        <v>65</v>
      </c>
      <c r="AN18" s="10" t="s">
        <v>65</v>
      </c>
      <c r="AO18" s="10" t="s">
        <v>65</v>
      </c>
      <c r="AP18" s="10" t="s">
        <v>65</v>
      </c>
      <c r="AQ18" s="10" t="s">
        <v>65</v>
      </c>
      <c r="AR18" s="10" t="s">
        <v>65</v>
      </c>
      <c r="AS18" s="10" t="s">
        <v>65</v>
      </c>
      <c r="AT18" s="10" t="s">
        <v>65</v>
      </c>
      <c r="AU18" s="10" t="s">
        <v>65</v>
      </c>
      <c r="AV18" s="10" t="s">
        <v>65</v>
      </c>
      <c r="AW18" s="10" t="s">
        <v>65</v>
      </c>
      <c r="AX18" s="10" t="s">
        <v>65</v>
      </c>
      <c r="AY18" s="10" t="s">
        <v>65</v>
      </c>
      <c r="AZ18" s="10" t="s">
        <v>65</v>
      </c>
      <c r="BA18" s="10" t="s">
        <v>65</v>
      </c>
      <c r="BB18" s="10" t="s">
        <v>65</v>
      </c>
      <c r="BC18" s="10" t="s">
        <v>65</v>
      </c>
      <c r="BD18" s="10" t="s">
        <v>65</v>
      </c>
      <c r="BE18" s="10" t="s">
        <v>65</v>
      </c>
      <c r="BF18" s="10" t="s">
        <v>65</v>
      </c>
      <c r="BG18" s="10" t="s">
        <v>65</v>
      </c>
      <c r="BH18" s="10" t="s">
        <v>65</v>
      </c>
      <c r="BI18" s="10" t="s">
        <v>65</v>
      </c>
      <c r="BJ18" s="10" t="s">
        <v>65</v>
      </c>
      <c r="BK18" s="10" t="s">
        <v>65</v>
      </c>
      <c r="BL18" s="10" t="s">
        <v>65</v>
      </c>
      <c r="BM18" s="10" t="s">
        <v>65</v>
      </c>
      <c r="BN18" s="10" t="s">
        <v>65</v>
      </c>
      <c r="BO18" s="10" t="s">
        <v>65</v>
      </c>
      <c r="BP18" s="10" t="s">
        <v>65</v>
      </c>
      <c r="BQ18" s="10" t="s">
        <v>65</v>
      </c>
      <c r="BR18" s="10" t="s">
        <v>65</v>
      </c>
      <c r="BS18" s="10" t="s">
        <v>65</v>
      </c>
    </row>
    <row r="19" spans="1:71" x14ac:dyDescent="0.2">
      <c r="A19" s="15" t="s">
        <v>106</v>
      </c>
      <c r="B19" s="16">
        <v>3897069</v>
      </c>
      <c r="C19" s="16">
        <v>3897783</v>
      </c>
      <c r="D19" s="16">
        <v>715</v>
      </c>
      <c r="E19" s="10" t="s">
        <v>107</v>
      </c>
      <c r="F19" s="10" t="s">
        <v>65</v>
      </c>
      <c r="G19" s="10" t="s">
        <v>65</v>
      </c>
      <c r="H19" s="10" t="s">
        <v>65</v>
      </c>
      <c r="I19" s="10" t="s">
        <v>65</v>
      </c>
      <c r="J19" s="10" t="s">
        <v>65</v>
      </c>
      <c r="K19" s="10" t="s">
        <v>65</v>
      </c>
      <c r="L19" s="10" t="s">
        <v>65</v>
      </c>
      <c r="M19" s="10" t="s">
        <v>65</v>
      </c>
      <c r="N19" s="10" t="s">
        <v>65</v>
      </c>
      <c r="O19" s="10" t="s">
        <v>65</v>
      </c>
      <c r="P19" s="10" t="s">
        <v>65</v>
      </c>
      <c r="Q19" s="10" t="s">
        <v>65</v>
      </c>
      <c r="R19" s="10" t="s">
        <v>65</v>
      </c>
      <c r="S19" s="10" t="s">
        <v>65</v>
      </c>
      <c r="T19" s="10" t="s">
        <v>65</v>
      </c>
      <c r="U19" s="10" t="s">
        <v>65</v>
      </c>
      <c r="V19" s="10" t="s">
        <v>65</v>
      </c>
      <c r="W19" s="10" t="s">
        <v>65</v>
      </c>
      <c r="X19" s="10" t="s">
        <v>65</v>
      </c>
      <c r="Y19" s="10" t="s">
        <v>65</v>
      </c>
      <c r="Z19" s="10" t="s">
        <v>65</v>
      </c>
      <c r="AA19" s="10" t="s">
        <v>65</v>
      </c>
      <c r="AB19" s="10" t="s">
        <v>65</v>
      </c>
      <c r="AC19" s="10" t="s">
        <v>65</v>
      </c>
      <c r="AD19" s="10" t="s">
        <v>65</v>
      </c>
      <c r="AE19" s="10" t="s">
        <v>65</v>
      </c>
      <c r="AF19" s="10" t="s">
        <v>65</v>
      </c>
      <c r="AG19" s="10" t="s">
        <v>65</v>
      </c>
      <c r="AH19" s="10" t="s">
        <v>65</v>
      </c>
      <c r="AI19" s="10" t="s">
        <v>65</v>
      </c>
      <c r="AJ19" s="10" t="s">
        <v>65</v>
      </c>
      <c r="AK19" s="10" t="s">
        <v>65</v>
      </c>
      <c r="AL19" s="10" t="s">
        <v>65</v>
      </c>
      <c r="AM19" s="10" t="s">
        <v>65</v>
      </c>
      <c r="AN19" s="10" t="s">
        <v>65</v>
      </c>
      <c r="AO19" s="10" t="s">
        <v>65</v>
      </c>
      <c r="AP19" s="10" t="s">
        <v>65</v>
      </c>
      <c r="AQ19" s="10" t="s">
        <v>65</v>
      </c>
      <c r="AR19" s="10" t="s">
        <v>65</v>
      </c>
      <c r="AS19" s="10" t="s">
        <v>65</v>
      </c>
      <c r="AT19" s="10" t="s">
        <v>65</v>
      </c>
      <c r="AU19" s="10" t="s">
        <v>65</v>
      </c>
      <c r="AV19" s="10" t="s">
        <v>65</v>
      </c>
      <c r="AW19" s="10" t="s">
        <v>65</v>
      </c>
      <c r="AX19" s="10" t="s">
        <v>65</v>
      </c>
      <c r="AY19" s="10" t="s">
        <v>65</v>
      </c>
      <c r="AZ19" s="10" t="s">
        <v>65</v>
      </c>
      <c r="BA19" s="10" t="s">
        <v>65</v>
      </c>
      <c r="BB19" s="10" t="s">
        <v>65</v>
      </c>
      <c r="BC19" s="10" t="s">
        <v>65</v>
      </c>
      <c r="BD19" s="10" t="s">
        <v>65</v>
      </c>
      <c r="BE19" s="10" t="s">
        <v>65</v>
      </c>
      <c r="BF19" s="10" t="s">
        <v>65</v>
      </c>
      <c r="BG19" s="10" t="s">
        <v>65</v>
      </c>
      <c r="BH19" s="10" t="s">
        <v>65</v>
      </c>
      <c r="BI19" s="10" t="s">
        <v>65</v>
      </c>
      <c r="BJ19" s="10" t="s">
        <v>65</v>
      </c>
      <c r="BK19" s="10" t="s">
        <v>65</v>
      </c>
      <c r="BL19" s="10" t="s">
        <v>65</v>
      </c>
      <c r="BM19" s="10" t="s">
        <v>65</v>
      </c>
      <c r="BN19" s="10" t="s">
        <v>65</v>
      </c>
      <c r="BO19" s="10" t="s">
        <v>65</v>
      </c>
      <c r="BP19" s="10" t="s">
        <v>65</v>
      </c>
      <c r="BQ19" s="10" t="s">
        <v>65</v>
      </c>
      <c r="BR19" s="10" t="s">
        <v>65</v>
      </c>
      <c r="BS19" s="10" t="s">
        <v>65</v>
      </c>
    </row>
    <row r="20" spans="1:71" x14ac:dyDescent="0.2">
      <c r="A20" s="10" t="s">
        <v>108</v>
      </c>
      <c r="B20" s="10">
        <v>4056800</v>
      </c>
      <c r="C20" s="10">
        <v>4062700</v>
      </c>
      <c r="D20" s="10" t="s">
        <v>109</v>
      </c>
      <c r="E20" s="17" t="s">
        <v>110</v>
      </c>
      <c r="F20" s="10" t="s">
        <v>65</v>
      </c>
      <c r="G20" s="10" t="s">
        <v>65</v>
      </c>
      <c r="H20" s="10" t="s">
        <v>65</v>
      </c>
      <c r="I20" s="10" t="s">
        <v>65</v>
      </c>
      <c r="J20" s="10" t="s">
        <v>65</v>
      </c>
      <c r="K20" s="10" t="s">
        <v>65</v>
      </c>
      <c r="L20" s="10" t="s">
        <v>65</v>
      </c>
      <c r="M20" s="10" t="s">
        <v>65</v>
      </c>
      <c r="N20" s="10" t="s">
        <v>65</v>
      </c>
      <c r="O20" s="10" t="s">
        <v>65</v>
      </c>
      <c r="P20" s="10" t="s">
        <v>65</v>
      </c>
      <c r="Q20" s="10" t="s">
        <v>65</v>
      </c>
      <c r="R20" s="10" t="s">
        <v>65</v>
      </c>
      <c r="S20" s="10" t="s">
        <v>65</v>
      </c>
      <c r="T20" s="10" t="s">
        <v>65</v>
      </c>
      <c r="U20" s="10" t="s">
        <v>65</v>
      </c>
      <c r="V20" s="10" t="s">
        <v>65</v>
      </c>
      <c r="W20" s="10" t="s">
        <v>65</v>
      </c>
      <c r="X20" s="10" t="s">
        <v>65</v>
      </c>
      <c r="Y20" s="10" t="s">
        <v>65</v>
      </c>
      <c r="Z20" s="10" t="s">
        <v>65</v>
      </c>
      <c r="AA20" s="10" t="s">
        <v>65</v>
      </c>
      <c r="AB20" s="10" t="s">
        <v>65</v>
      </c>
      <c r="AC20" s="10" t="s">
        <v>65</v>
      </c>
      <c r="AD20" s="10" t="s">
        <v>65</v>
      </c>
      <c r="AE20" s="10" t="s">
        <v>65</v>
      </c>
      <c r="AF20" s="10" t="s">
        <v>65</v>
      </c>
      <c r="AG20" s="10" t="s">
        <v>65</v>
      </c>
      <c r="AH20" s="10" t="s">
        <v>65</v>
      </c>
      <c r="AI20" s="10" t="s">
        <v>65</v>
      </c>
      <c r="AJ20" s="10" t="s">
        <v>65</v>
      </c>
      <c r="AK20" s="10" t="s">
        <v>65</v>
      </c>
      <c r="AL20" s="10" t="s">
        <v>65</v>
      </c>
      <c r="AM20" s="10" t="s">
        <v>65</v>
      </c>
      <c r="AN20" s="10" t="s">
        <v>65</v>
      </c>
      <c r="AO20" s="10" t="s">
        <v>65</v>
      </c>
      <c r="AP20" s="10" t="s">
        <v>65</v>
      </c>
      <c r="AQ20" s="10" t="s">
        <v>65</v>
      </c>
      <c r="AR20" s="10" t="s">
        <v>65</v>
      </c>
      <c r="AS20" s="10" t="s">
        <v>65</v>
      </c>
      <c r="AT20" s="10" t="s">
        <v>65</v>
      </c>
      <c r="AU20" s="10" t="s">
        <v>65</v>
      </c>
      <c r="AV20" s="10" t="s">
        <v>65</v>
      </c>
      <c r="AW20" s="10" t="s">
        <v>65</v>
      </c>
      <c r="AX20" s="10" t="s">
        <v>65</v>
      </c>
      <c r="AY20" s="10" t="s">
        <v>65</v>
      </c>
      <c r="AZ20" s="10" t="s">
        <v>65</v>
      </c>
      <c r="BA20" s="10" t="s">
        <v>65</v>
      </c>
      <c r="BB20" s="10" t="s">
        <v>65</v>
      </c>
      <c r="BC20" s="10" t="s">
        <v>65</v>
      </c>
      <c r="BD20" s="10" t="s">
        <v>65</v>
      </c>
      <c r="BE20" s="10" t="s">
        <v>65</v>
      </c>
      <c r="BF20" s="10" t="s">
        <v>65</v>
      </c>
      <c r="BG20" s="10" t="s">
        <v>65</v>
      </c>
      <c r="BH20" s="10" t="s">
        <v>65</v>
      </c>
      <c r="BI20" s="10" t="s">
        <v>65</v>
      </c>
      <c r="BJ20" s="10" t="s">
        <v>65</v>
      </c>
      <c r="BK20" s="10" t="s">
        <v>65</v>
      </c>
      <c r="BL20" s="10" t="s">
        <v>65</v>
      </c>
      <c r="BM20" s="10" t="s">
        <v>65</v>
      </c>
      <c r="BN20" s="10" t="s">
        <v>65</v>
      </c>
      <c r="BO20" s="10" t="s">
        <v>65</v>
      </c>
      <c r="BP20" s="10" t="s">
        <v>65</v>
      </c>
      <c r="BQ20" s="10" t="s">
        <v>65</v>
      </c>
      <c r="BR20" s="10" t="s">
        <v>65</v>
      </c>
      <c r="BS20" s="10" t="s">
        <v>65</v>
      </c>
    </row>
    <row r="21" spans="1:71" x14ac:dyDescent="0.2">
      <c r="A21" s="10" t="s">
        <v>111</v>
      </c>
      <c r="B21" s="10">
        <v>4142144</v>
      </c>
      <c r="C21" s="10">
        <v>4143784</v>
      </c>
      <c r="D21" s="10" t="s">
        <v>112</v>
      </c>
      <c r="E21" s="10" t="s">
        <v>113</v>
      </c>
      <c r="F21" s="10" t="s">
        <v>64</v>
      </c>
      <c r="G21" s="10" t="s">
        <v>64</v>
      </c>
      <c r="H21" s="10" t="s">
        <v>64</v>
      </c>
      <c r="I21" s="10" t="s">
        <v>64</v>
      </c>
      <c r="J21" s="10" t="s">
        <v>64</v>
      </c>
      <c r="K21" s="10" t="s">
        <v>64</v>
      </c>
      <c r="L21" s="10" t="s">
        <v>64</v>
      </c>
      <c r="M21" s="10" t="s">
        <v>64</v>
      </c>
      <c r="N21" s="10" t="s">
        <v>64</v>
      </c>
      <c r="O21" s="10" t="s">
        <v>64</v>
      </c>
      <c r="P21" s="10" t="s">
        <v>64</v>
      </c>
      <c r="Q21" s="10" t="s">
        <v>64</v>
      </c>
      <c r="R21" s="10" t="s">
        <v>64</v>
      </c>
      <c r="S21" s="10" t="s">
        <v>64</v>
      </c>
      <c r="T21" s="10" t="s">
        <v>64</v>
      </c>
      <c r="U21" s="10" t="s">
        <v>64</v>
      </c>
      <c r="V21" s="10" t="s">
        <v>64</v>
      </c>
      <c r="W21" s="10" t="s">
        <v>64</v>
      </c>
      <c r="X21" s="10" t="s">
        <v>64</v>
      </c>
      <c r="Y21" s="10" t="s">
        <v>64</v>
      </c>
      <c r="Z21" s="10" t="s">
        <v>64</v>
      </c>
      <c r="AA21" s="10" t="s">
        <v>64</v>
      </c>
      <c r="AB21" s="10" t="s">
        <v>64</v>
      </c>
      <c r="AC21" s="10" t="s">
        <v>64</v>
      </c>
      <c r="AD21" s="10" t="s">
        <v>64</v>
      </c>
      <c r="AE21" s="10" t="s">
        <v>64</v>
      </c>
      <c r="AF21" s="10" t="s">
        <v>64</v>
      </c>
      <c r="AG21" s="10" t="s">
        <v>64</v>
      </c>
      <c r="AH21" s="10" t="s">
        <v>64</v>
      </c>
      <c r="AI21" s="10" t="s">
        <v>64</v>
      </c>
      <c r="AJ21" s="10" t="s">
        <v>64</v>
      </c>
      <c r="AK21" s="10" t="s">
        <v>64</v>
      </c>
      <c r="AL21" s="10" t="s">
        <v>64</v>
      </c>
      <c r="AM21" s="10" t="s">
        <v>64</v>
      </c>
      <c r="AN21" s="10" t="s">
        <v>64</v>
      </c>
      <c r="AO21" s="10" t="s">
        <v>64</v>
      </c>
      <c r="AP21" s="10" t="s">
        <v>64</v>
      </c>
      <c r="AQ21" s="10" t="s">
        <v>64</v>
      </c>
      <c r="AR21" s="10" t="s">
        <v>64</v>
      </c>
      <c r="AS21" s="10" t="s">
        <v>64</v>
      </c>
      <c r="AT21" s="10" t="s">
        <v>64</v>
      </c>
      <c r="AU21" s="10" t="s">
        <v>64</v>
      </c>
      <c r="AV21" s="10" t="s">
        <v>64</v>
      </c>
      <c r="AW21" s="10" t="s">
        <v>64</v>
      </c>
      <c r="AX21" s="10" t="s">
        <v>64</v>
      </c>
      <c r="AY21" s="10" t="s">
        <v>64</v>
      </c>
      <c r="AZ21" s="10" t="s">
        <v>64</v>
      </c>
      <c r="BA21" s="10" t="s">
        <v>64</v>
      </c>
      <c r="BB21" s="10" t="s">
        <v>64</v>
      </c>
      <c r="BC21" s="10" t="s">
        <v>64</v>
      </c>
      <c r="BD21" s="10" t="s">
        <v>64</v>
      </c>
      <c r="BE21" s="10" t="s">
        <v>64</v>
      </c>
      <c r="BF21" s="10" t="s">
        <v>64</v>
      </c>
      <c r="BG21" s="10" t="s">
        <v>64</v>
      </c>
      <c r="BH21" s="10" t="s">
        <v>64</v>
      </c>
      <c r="BI21" s="10" t="s">
        <v>64</v>
      </c>
      <c r="BJ21" s="10" t="s">
        <v>64</v>
      </c>
      <c r="BK21" s="10" t="s">
        <v>64</v>
      </c>
      <c r="BL21" s="10" t="s">
        <v>64</v>
      </c>
      <c r="BM21" s="10" t="s">
        <v>64</v>
      </c>
      <c r="BN21" s="10" t="s">
        <v>64</v>
      </c>
      <c r="BO21" s="10" t="s">
        <v>64</v>
      </c>
      <c r="BP21" s="10" t="s">
        <v>64</v>
      </c>
      <c r="BQ21" s="10" t="s">
        <v>64</v>
      </c>
      <c r="BR21" s="10" t="s">
        <v>64</v>
      </c>
      <c r="BS21" s="10" t="s">
        <v>64</v>
      </c>
    </row>
    <row r="22" spans="1:71" x14ac:dyDescent="0.2">
      <c r="A22" s="10" t="s">
        <v>114</v>
      </c>
      <c r="B22" s="16">
        <v>4189605</v>
      </c>
      <c r="C22" s="16">
        <v>4190757</v>
      </c>
      <c r="D22" s="16">
        <v>1153</v>
      </c>
      <c r="E22" s="10" t="s">
        <v>115</v>
      </c>
      <c r="F22" s="10" t="s">
        <v>65</v>
      </c>
      <c r="G22" s="10" t="s">
        <v>65</v>
      </c>
      <c r="H22" s="10" t="s">
        <v>65</v>
      </c>
      <c r="I22" s="10" t="s">
        <v>65</v>
      </c>
      <c r="J22" s="10" t="s">
        <v>65</v>
      </c>
      <c r="K22" s="10" t="s">
        <v>65</v>
      </c>
      <c r="L22" s="10" t="s">
        <v>65</v>
      </c>
      <c r="M22" s="10" t="s">
        <v>65</v>
      </c>
      <c r="N22" s="10" t="s">
        <v>65</v>
      </c>
      <c r="O22" s="10" t="s">
        <v>65</v>
      </c>
      <c r="P22" s="10" t="s">
        <v>65</v>
      </c>
      <c r="Q22" s="10" t="s">
        <v>65</v>
      </c>
      <c r="R22" s="10" t="s">
        <v>65</v>
      </c>
      <c r="S22" s="10" t="s">
        <v>65</v>
      </c>
      <c r="T22" s="10" t="s">
        <v>65</v>
      </c>
      <c r="U22" s="10" t="s">
        <v>65</v>
      </c>
      <c r="V22" s="10" t="s">
        <v>65</v>
      </c>
      <c r="W22" s="10" t="s">
        <v>65</v>
      </c>
      <c r="X22" s="10" t="s">
        <v>65</v>
      </c>
      <c r="Y22" s="10" t="s">
        <v>65</v>
      </c>
      <c r="Z22" s="10" t="s">
        <v>65</v>
      </c>
      <c r="AA22" s="10" t="s">
        <v>65</v>
      </c>
      <c r="AB22" s="10" t="s">
        <v>65</v>
      </c>
      <c r="AC22" s="10" t="s">
        <v>65</v>
      </c>
      <c r="AD22" s="10" t="s">
        <v>65</v>
      </c>
      <c r="AE22" s="10" t="s">
        <v>65</v>
      </c>
      <c r="AF22" s="10" t="s">
        <v>65</v>
      </c>
      <c r="AG22" s="10" t="s">
        <v>65</v>
      </c>
      <c r="AH22" s="10" t="s">
        <v>65</v>
      </c>
      <c r="AI22" s="10" t="s">
        <v>65</v>
      </c>
      <c r="AJ22" s="10" t="s">
        <v>65</v>
      </c>
      <c r="AK22" s="10" t="s">
        <v>65</v>
      </c>
      <c r="AL22" s="10" t="s">
        <v>65</v>
      </c>
      <c r="AM22" s="10" t="s">
        <v>65</v>
      </c>
      <c r="AN22" s="10" t="s">
        <v>65</v>
      </c>
      <c r="AO22" s="10" t="s">
        <v>65</v>
      </c>
      <c r="AP22" s="10" t="s">
        <v>65</v>
      </c>
      <c r="AQ22" s="10" t="s">
        <v>65</v>
      </c>
      <c r="AR22" s="10" t="s">
        <v>65</v>
      </c>
      <c r="AS22" s="10" t="s">
        <v>65</v>
      </c>
      <c r="AT22" s="10" t="s">
        <v>65</v>
      </c>
      <c r="AU22" s="10" t="s">
        <v>65</v>
      </c>
      <c r="AV22" s="10" t="s">
        <v>65</v>
      </c>
      <c r="AW22" s="10" t="s">
        <v>65</v>
      </c>
      <c r="AX22" s="10" t="s">
        <v>65</v>
      </c>
      <c r="AY22" s="10" t="s">
        <v>65</v>
      </c>
      <c r="AZ22" s="10" t="s">
        <v>65</v>
      </c>
      <c r="BA22" s="10" t="s">
        <v>65</v>
      </c>
      <c r="BB22" s="10" t="s">
        <v>65</v>
      </c>
      <c r="BC22" s="10" t="s">
        <v>65</v>
      </c>
      <c r="BD22" s="10" t="s">
        <v>65</v>
      </c>
      <c r="BE22" s="10" t="s">
        <v>65</v>
      </c>
      <c r="BF22" s="10" t="s">
        <v>65</v>
      </c>
      <c r="BG22" s="10" t="s">
        <v>65</v>
      </c>
      <c r="BH22" s="10" t="s">
        <v>65</v>
      </c>
      <c r="BI22" s="10" t="s">
        <v>65</v>
      </c>
      <c r="BJ22" s="10" t="s">
        <v>65</v>
      </c>
      <c r="BK22" s="10" t="s">
        <v>65</v>
      </c>
      <c r="BL22" s="10" t="s">
        <v>65</v>
      </c>
      <c r="BM22" s="10" t="s">
        <v>65</v>
      </c>
      <c r="BN22" s="10" t="s">
        <v>65</v>
      </c>
      <c r="BO22" s="10" t="s">
        <v>65</v>
      </c>
      <c r="BP22" s="10" t="s">
        <v>65</v>
      </c>
      <c r="BQ22" s="10" t="s">
        <v>65</v>
      </c>
      <c r="BR22" s="10" t="s">
        <v>65</v>
      </c>
      <c r="BS22" s="10" t="s">
        <v>65</v>
      </c>
    </row>
    <row r="23" spans="1:71" x14ac:dyDescent="0.2">
      <c r="A23" s="10" t="s">
        <v>116</v>
      </c>
      <c r="B23" s="10">
        <v>4348811</v>
      </c>
      <c r="C23" s="10">
        <v>4359797</v>
      </c>
      <c r="D23" s="10" t="s">
        <v>117</v>
      </c>
      <c r="E23" s="10" t="s">
        <v>118</v>
      </c>
      <c r="F23" s="10" t="s">
        <v>64</v>
      </c>
      <c r="G23" s="10" t="s">
        <v>64</v>
      </c>
      <c r="H23" s="10" t="s">
        <v>64</v>
      </c>
      <c r="I23" s="10" t="s">
        <v>64</v>
      </c>
      <c r="J23" s="10" t="s">
        <v>64</v>
      </c>
      <c r="K23" s="10" t="s">
        <v>64</v>
      </c>
      <c r="L23" s="10" t="s">
        <v>64</v>
      </c>
      <c r="M23" s="10" t="s">
        <v>64</v>
      </c>
      <c r="N23" s="10" t="s">
        <v>64</v>
      </c>
      <c r="O23" s="10" t="s">
        <v>64</v>
      </c>
      <c r="P23" s="10" t="s">
        <v>64</v>
      </c>
      <c r="Q23" s="10" t="s">
        <v>64</v>
      </c>
      <c r="R23" s="10" t="s">
        <v>64</v>
      </c>
      <c r="S23" s="10" t="s">
        <v>64</v>
      </c>
      <c r="T23" s="10" t="s">
        <v>64</v>
      </c>
      <c r="U23" s="10" t="s">
        <v>64</v>
      </c>
      <c r="V23" s="10" t="s">
        <v>64</v>
      </c>
      <c r="W23" s="10" t="s">
        <v>64</v>
      </c>
      <c r="X23" s="10" t="s">
        <v>64</v>
      </c>
      <c r="Y23" s="10" t="s">
        <v>64</v>
      </c>
      <c r="Z23" s="10" t="s">
        <v>64</v>
      </c>
      <c r="AA23" s="10" t="s">
        <v>64</v>
      </c>
      <c r="AB23" s="10" t="s">
        <v>64</v>
      </c>
      <c r="AC23" s="10" t="s">
        <v>64</v>
      </c>
      <c r="AD23" s="10" t="s">
        <v>64</v>
      </c>
      <c r="AE23" s="10" t="s">
        <v>64</v>
      </c>
      <c r="AF23" s="10" t="s">
        <v>64</v>
      </c>
      <c r="AG23" s="10" t="s">
        <v>64</v>
      </c>
      <c r="AH23" s="10" t="s">
        <v>64</v>
      </c>
      <c r="AI23" s="10" t="s">
        <v>64</v>
      </c>
      <c r="AJ23" s="10" t="s">
        <v>64</v>
      </c>
      <c r="AK23" s="10" t="s">
        <v>64</v>
      </c>
      <c r="AL23" s="10" t="s">
        <v>64</v>
      </c>
      <c r="AM23" s="10" t="s">
        <v>64</v>
      </c>
      <c r="AN23" s="10" t="s">
        <v>64</v>
      </c>
      <c r="AO23" s="10" t="s">
        <v>64</v>
      </c>
      <c r="AP23" s="10" t="s">
        <v>64</v>
      </c>
      <c r="AQ23" s="10" t="s">
        <v>64</v>
      </c>
      <c r="AR23" s="10" t="s">
        <v>64</v>
      </c>
      <c r="AS23" s="10" t="s">
        <v>64</v>
      </c>
      <c r="AT23" s="10" t="s">
        <v>64</v>
      </c>
      <c r="AU23" s="10" t="s">
        <v>64</v>
      </c>
      <c r="AV23" s="10" t="s">
        <v>64</v>
      </c>
      <c r="AW23" s="10" t="s">
        <v>64</v>
      </c>
      <c r="AX23" s="10" t="s">
        <v>64</v>
      </c>
      <c r="AY23" s="10" t="s">
        <v>64</v>
      </c>
      <c r="AZ23" s="10" t="s">
        <v>64</v>
      </c>
      <c r="BA23" s="10" t="s">
        <v>64</v>
      </c>
      <c r="BB23" s="10" t="s">
        <v>64</v>
      </c>
      <c r="BC23" s="10" t="s">
        <v>64</v>
      </c>
      <c r="BD23" s="10" t="s">
        <v>64</v>
      </c>
      <c r="BE23" s="10" t="s">
        <v>64</v>
      </c>
      <c r="BF23" s="10" t="s">
        <v>64</v>
      </c>
      <c r="BG23" s="10" t="s">
        <v>64</v>
      </c>
      <c r="BH23" s="10" t="s">
        <v>64</v>
      </c>
      <c r="BI23" s="10" t="s">
        <v>64</v>
      </c>
      <c r="BJ23" s="10" t="s">
        <v>64</v>
      </c>
      <c r="BK23" s="10" t="s">
        <v>64</v>
      </c>
      <c r="BL23" s="10" t="s">
        <v>64</v>
      </c>
      <c r="BM23" s="10" t="s">
        <v>64</v>
      </c>
      <c r="BN23" s="10" t="s">
        <v>64</v>
      </c>
      <c r="BO23" s="10" t="s">
        <v>64</v>
      </c>
      <c r="BP23" s="10" t="s">
        <v>64</v>
      </c>
      <c r="BQ23" s="10" t="s">
        <v>64</v>
      </c>
      <c r="BR23" s="10" t="s">
        <v>64</v>
      </c>
      <c r="BS23" s="10" t="s">
        <v>64</v>
      </c>
    </row>
    <row r="24" spans="1:71" s="29" customFormat="1" x14ac:dyDescent="0.2">
      <c r="A24" s="29" t="s">
        <v>119</v>
      </c>
      <c r="B24" s="29">
        <v>4370865</v>
      </c>
      <c r="C24" s="29">
        <v>4375133</v>
      </c>
      <c r="D24" s="29" t="s">
        <v>120</v>
      </c>
      <c r="E24" s="29" t="s">
        <v>121</v>
      </c>
      <c r="F24" s="29" t="s">
        <v>64</v>
      </c>
      <c r="G24" s="29" t="s">
        <v>64</v>
      </c>
      <c r="H24" s="29" t="s">
        <v>64</v>
      </c>
      <c r="I24" s="29" t="s">
        <v>64</v>
      </c>
      <c r="J24" s="29" t="s">
        <v>64</v>
      </c>
      <c r="K24" s="29" t="s">
        <v>64</v>
      </c>
      <c r="L24" s="29" t="s">
        <v>64</v>
      </c>
      <c r="M24" s="29" t="s">
        <v>64</v>
      </c>
      <c r="N24" s="29" t="s">
        <v>64</v>
      </c>
      <c r="O24" s="29" t="s">
        <v>64</v>
      </c>
      <c r="P24" s="29" t="s">
        <v>64</v>
      </c>
      <c r="Q24" s="29" t="s">
        <v>64</v>
      </c>
      <c r="R24" s="29" t="s">
        <v>64</v>
      </c>
      <c r="S24" s="29" t="s">
        <v>64</v>
      </c>
      <c r="T24" s="29" t="s">
        <v>64</v>
      </c>
      <c r="U24" s="29" t="s">
        <v>64</v>
      </c>
      <c r="V24" s="29" t="s">
        <v>64</v>
      </c>
      <c r="W24" s="29" t="s">
        <v>64</v>
      </c>
      <c r="X24" s="29" t="s">
        <v>64</v>
      </c>
      <c r="Y24" s="29" t="s">
        <v>64</v>
      </c>
      <c r="Z24" s="29" t="s">
        <v>64</v>
      </c>
      <c r="AA24" s="29" t="s">
        <v>64</v>
      </c>
      <c r="AB24" s="29" t="s">
        <v>64</v>
      </c>
      <c r="AC24" s="29" t="s">
        <v>64</v>
      </c>
      <c r="AD24" s="29" t="s">
        <v>64</v>
      </c>
      <c r="AE24" s="29" t="s">
        <v>64</v>
      </c>
      <c r="AF24" s="29" t="s">
        <v>64</v>
      </c>
      <c r="AG24" s="29" t="s">
        <v>64</v>
      </c>
      <c r="AH24" s="29" t="s">
        <v>64</v>
      </c>
      <c r="AI24" s="29" t="s">
        <v>64</v>
      </c>
      <c r="AJ24" s="29" t="s">
        <v>64</v>
      </c>
      <c r="AK24" s="29" t="s">
        <v>64</v>
      </c>
      <c r="AL24" s="29" t="s">
        <v>64</v>
      </c>
      <c r="AM24" s="29" t="s">
        <v>64</v>
      </c>
      <c r="AN24" s="29" t="s">
        <v>64</v>
      </c>
      <c r="AO24" s="29" t="s">
        <v>64</v>
      </c>
      <c r="AP24" s="29" t="s">
        <v>64</v>
      </c>
      <c r="AQ24" s="29" t="s">
        <v>64</v>
      </c>
      <c r="AR24" s="29" t="s">
        <v>64</v>
      </c>
      <c r="AS24" s="29" t="s">
        <v>64</v>
      </c>
      <c r="AT24" s="29" t="s">
        <v>64</v>
      </c>
      <c r="AU24" s="29" t="s">
        <v>64</v>
      </c>
      <c r="AV24" s="29" t="s">
        <v>64</v>
      </c>
      <c r="AW24" s="29" t="s">
        <v>64</v>
      </c>
      <c r="AX24" s="29" t="s">
        <v>64</v>
      </c>
      <c r="AY24" s="29" t="s">
        <v>64</v>
      </c>
      <c r="AZ24" s="29" t="s">
        <v>64</v>
      </c>
      <c r="BA24" s="29" t="s">
        <v>64</v>
      </c>
      <c r="BB24" s="29" t="s">
        <v>64</v>
      </c>
      <c r="BC24" s="29" t="s">
        <v>64</v>
      </c>
      <c r="BD24" s="29" t="s">
        <v>64</v>
      </c>
      <c r="BE24" s="29" t="s">
        <v>64</v>
      </c>
      <c r="BF24" s="29" t="s">
        <v>64</v>
      </c>
      <c r="BG24" s="29" t="s">
        <v>64</v>
      </c>
      <c r="BH24" s="29" t="s">
        <v>64</v>
      </c>
      <c r="BI24" s="29" t="s">
        <v>64</v>
      </c>
      <c r="BJ24" s="29" t="s">
        <v>64</v>
      </c>
      <c r="BK24" s="29" t="s">
        <v>64</v>
      </c>
      <c r="BL24" s="29" t="s">
        <v>64</v>
      </c>
      <c r="BM24" s="29" t="s">
        <v>64</v>
      </c>
      <c r="BN24" s="29" t="s">
        <v>64</v>
      </c>
      <c r="BO24" s="29" t="s">
        <v>64</v>
      </c>
      <c r="BP24" s="29" t="s">
        <v>64</v>
      </c>
      <c r="BQ24" s="29" t="s">
        <v>64</v>
      </c>
      <c r="BR24" s="29" t="s">
        <v>64</v>
      </c>
      <c r="BS24" s="29" t="s">
        <v>64</v>
      </c>
    </row>
    <row r="25" spans="1:71" s="29" customFormat="1" x14ac:dyDescent="0.2">
      <c r="A25" s="29" t="s">
        <v>122</v>
      </c>
      <c r="B25" s="29">
        <v>4371139</v>
      </c>
      <c r="C25" s="29">
        <v>4373353</v>
      </c>
      <c r="D25" s="29">
        <f>(C25-B25)</f>
        <v>2214</v>
      </c>
      <c r="E25" s="29" t="s">
        <v>123</v>
      </c>
      <c r="F25" s="29" t="s">
        <v>65</v>
      </c>
      <c r="G25" s="29" t="s">
        <v>65</v>
      </c>
      <c r="H25" s="29" t="s">
        <v>65</v>
      </c>
      <c r="I25" s="29" t="s">
        <v>65</v>
      </c>
      <c r="J25" s="29" t="s">
        <v>65</v>
      </c>
      <c r="K25" s="29" t="s">
        <v>65</v>
      </c>
      <c r="L25" s="29" t="s">
        <v>65</v>
      </c>
      <c r="M25" s="29" t="s">
        <v>65</v>
      </c>
      <c r="N25" s="29" t="s">
        <v>65</v>
      </c>
      <c r="O25" s="29" t="s">
        <v>65</v>
      </c>
      <c r="P25" s="29" t="s">
        <v>65</v>
      </c>
      <c r="Q25" s="29" t="s">
        <v>65</v>
      </c>
      <c r="R25" s="29" t="s">
        <v>65</v>
      </c>
      <c r="S25" s="29" t="s">
        <v>65</v>
      </c>
      <c r="T25" s="29" t="s">
        <v>65</v>
      </c>
      <c r="U25" s="29" t="s">
        <v>65</v>
      </c>
      <c r="V25" s="29" t="s">
        <v>65</v>
      </c>
      <c r="W25" s="29" t="s">
        <v>65</v>
      </c>
      <c r="X25" s="29" t="s">
        <v>65</v>
      </c>
      <c r="Y25" s="29" t="s">
        <v>65</v>
      </c>
      <c r="Z25" s="29" t="s">
        <v>65</v>
      </c>
      <c r="AA25" s="29" t="s">
        <v>65</v>
      </c>
      <c r="AB25" s="29" t="s">
        <v>65</v>
      </c>
      <c r="AC25" s="29" t="s">
        <v>65</v>
      </c>
      <c r="AD25" s="29" t="s">
        <v>65</v>
      </c>
      <c r="AE25" s="29" t="s">
        <v>65</v>
      </c>
      <c r="AF25" s="29" t="s">
        <v>65</v>
      </c>
      <c r="AG25" s="29" t="s">
        <v>65</v>
      </c>
      <c r="AH25" s="29" t="s">
        <v>65</v>
      </c>
      <c r="AI25" s="29" t="s">
        <v>65</v>
      </c>
      <c r="AJ25" s="29" t="s">
        <v>65</v>
      </c>
      <c r="AK25" s="29" t="s">
        <v>65</v>
      </c>
      <c r="AL25" s="29" t="s">
        <v>65</v>
      </c>
      <c r="AM25" s="29" t="s">
        <v>65</v>
      </c>
      <c r="AN25" s="29" t="s">
        <v>65</v>
      </c>
      <c r="AO25" s="29" t="s">
        <v>65</v>
      </c>
      <c r="AP25" s="29" t="s">
        <v>65</v>
      </c>
      <c r="AQ25" s="29" t="s">
        <v>65</v>
      </c>
      <c r="AR25" s="29" t="s">
        <v>65</v>
      </c>
      <c r="AS25" s="29" t="s">
        <v>65</v>
      </c>
      <c r="AT25" s="29" t="s">
        <v>65</v>
      </c>
      <c r="AU25" s="29" t="s">
        <v>65</v>
      </c>
      <c r="AV25" s="29" t="s">
        <v>65</v>
      </c>
      <c r="AW25" s="29" t="s">
        <v>65</v>
      </c>
      <c r="AX25" s="29" t="s">
        <v>65</v>
      </c>
      <c r="AY25" s="29" t="s">
        <v>65</v>
      </c>
      <c r="AZ25" s="29" t="s">
        <v>65</v>
      </c>
      <c r="BA25" s="29" t="s">
        <v>65</v>
      </c>
      <c r="BB25" s="29" t="s">
        <v>65</v>
      </c>
      <c r="BC25" s="29" t="s">
        <v>65</v>
      </c>
      <c r="BD25" s="29" t="s">
        <v>65</v>
      </c>
      <c r="BE25" s="29" t="s">
        <v>65</v>
      </c>
      <c r="BF25" s="29" t="s">
        <v>65</v>
      </c>
      <c r="BG25" s="29" t="s">
        <v>65</v>
      </c>
      <c r="BH25" s="29" t="s">
        <v>65</v>
      </c>
      <c r="BI25" s="29" t="s">
        <v>65</v>
      </c>
      <c r="BJ25" s="29" t="s">
        <v>65</v>
      </c>
      <c r="BK25" s="29" t="s">
        <v>65</v>
      </c>
      <c r="BL25" s="29" t="s">
        <v>65</v>
      </c>
      <c r="BM25" s="29" t="s">
        <v>65</v>
      </c>
      <c r="BN25" s="29" t="s">
        <v>65</v>
      </c>
      <c r="BO25" s="29" t="s">
        <v>65</v>
      </c>
      <c r="BP25" s="29" t="s">
        <v>65</v>
      </c>
      <c r="BQ25" s="29" t="s">
        <v>65</v>
      </c>
      <c r="BR25" s="29" t="s">
        <v>65</v>
      </c>
      <c r="BS25" s="29" t="s">
        <v>65</v>
      </c>
    </row>
    <row r="26" spans="1:71" s="29" customFormat="1" x14ac:dyDescent="0.2">
      <c r="A26" s="29" t="s">
        <v>124</v>
      </c>
      <c r="B26" s="29">
        <v>4376917</v>
      </c>
      <c r="C26" s="29">
        <v>4377673</v>
      </c>
      <c r="D26" s="29">
        <f>(C26-B26)</f>
        <v>756</v>
      </c>
      <c r="E26" s="29" t="s">
        <v>125</v>
      </c>
      <c r="F26" s="29" t="s">
        <v>64</v>
      </c>
      <c r="G26" s="29" t="s">
        <v>64</v>
      </c>
      <c r="H26" s="29" t="s">
        <v>64</v>
      </c>
      <c r="I26" s="29" t="s">
        <v>64</v>
      </c>
      <c r="J26" s="29" t="s">
        <v>64</v>
      </c>
      <c r="K26" s="29" t="s">
        <v>64</v>
      </c>
      <c r="L26" s="29" t="s">
        <v>64</v>
      </c>
      <c r="M26" s="29" t="s">
        <v>64</v>
      </c>
      <c r="N26" s="29" t="s">
        <v>64</v>
      </c>
      <c r="O26" s="29" t="s">
        <v>64</v>
      </c>
      <c r="P26" s="29" t="s">
        <v>64</v>
      </c>
      <c r="Q26" s="29" t="s">
        <v>64</v>
      </c>
      <c r="R26" s="29" t="s">
        <v>64</v>
      </c>
      <c r="S26" s="29" t="s">
        <v>65</v>
      </c>
      <c r="T26" s="29" t="s">
        <v>64</v>
      </c>
      <c r="U26" s="29" t="s">
        <v>65</v>
      </c>
      <c r="V26" s="29" t="s">
        <v>65</v>
      </c>
      <c r="W26" s="29" t="s">
        <v>64</v>
      </c>
      <c r="X26" s="29" t="s">
        <v>64</v>
      </c>
      <c r="Y26" s="29" t="s">
        <v>64</v>
      </c>
      <c r="Z26" s="29" t="s">
        <v>64</v>
      </c>
      <c r="AA26" s="29" t="s">
        <v>64</v>
      </c>
      <c r="AB26" s="29" t="s">
        <v>64</v>
      </c>
      <c r="AC26" s="29" t="s">
        <v>64</v>
      </c>
      <c r="AD26" s="29" t="s">
        <v>64</v>
      </c>
      <c r="AE26" s="29" t="s">
        <v>64</v>
      </c>
      <c r="AF26" s="29" t="s">
        <v>64</v>
      </c>
      <c r="AG26" s="29" t="s">
        <v>64</v>
      </c>
      <c r="AH26" s="29" t="s">
        <v>64</v>
      </c>
      <c r="AI26" s="29" t="s">
        <v>64</v>
      </c>
      <c r="AJ26" s="29" t="s">
        <v>64</v>
      </c>
      <c r="AK26" s="29" t="s">
        <v>64</v>
      </c>
      <c r="AL26" s="29" t="s">
        <v>64</v>
      </c>
      <c r="AM26" s="29" t="s">
        <v>64</v>
      </c>
      <c r="AN26" s="29" t="s">
        <v>64</v>
      </c>
      <c r="AO26" s="29" t="s">
        <v>64</v>
      </c>
      <c r="AP26" s="29" t="s">
        <v>64</v>
      </c>
      <c r="AQ26" s="29" t="s">
        <v>64</v>
      </c>
      <c r="AR26" s="29" t="s">
        <v>64</v>
      </c>
      <c r="AS26" s="29" t="s">
        <v>64</v>
      </c>
      <c r="AT26" s="29" t="s">
        <v>64</v>
      </c>
      <c r="AU26" s="29" t="s">
        <v>64</v>
      </c>
      <c r="AV26" s="29" t="s">
        <v>64</v>
      </c>
      <c r="AW26" s="29" t="s">
        <v>64</v>
      </c>
      <c r="AX26" s="29" t="s">
        <v>65</v>
      </c>
      <c r="AY26" s="29" t="s">
        <v>64</v>
      </c>
      <c r="AZ26" s="29" t="s">
        <v>65</v>
      </c>
      <c r="BA26" s="29" t="s">
        <v>64</v>
      </c>
      <c r="BB26" s="29" t="s">
        <v>64</v>
      </c>
      <c r="BC26" s="29" t="s">
        <v>64</v>
      </c>
      <c r="BD26" s="29" t="s">
        <v>64</v>
      </c>
      <c r="BE26" s="29" t="s">
        <v>64</v>
      </c>
      <c r="BF26" s="29" t="s">
        <v>64</v>
      </c>
      <c r="BG26" s="29" t="s">
        <v>64</v>
      </c>
      <c r="BH26" s="29" t="s">
        <v>64</v>
      </c>
      <c r="BI26" s="29" t="s">
        <v>64</v>
      </c>
      <c r="BJ26" s="29" t="s">
        <v>64</v>
      </c>
      <c r="BK26" s="29" t="s">
        <v>64</v>
      </c>
      <c r="BL26" s="29" t="s">
        <v>64</v>
      </c>
      <c r="BM26" s="29" t="s">
        <v>64</v>
      </c>
      <c r="BN26" s="29" t="s">
        <v>64</v>
      </c>
      <c r="BO26" s="29" t="s">
        <v>64</v>
      </c>
      <c r="BP26" s="29" t="s">
        <v>64</v>
      </c>
      <c r="BQ26" s="29" t="s">
        <v>64</v>
      </c>
      <c r="BR26" s="29" t="s">
        <v>64</v>
      </c>
      <c r="BS26" s="29" t="s">
        <v>64</v>
      </c>
    </row>
  </sheetData>
  <mergeCells count="7">
    <mergeCell ref="BD1:BJ1"/>
    <mergeCell ref="BK1:BS1"/>
    <mergeCell ref="F1:Q1"/>
    <mergeCell ref="X1:AJ1"/>
    <mergeCell ref="AQ1:AZ1"/>
    <mergeCell ref="BA1:BC1"/>
    <mergeCell ref="AK1:AO1"/>
  </mergeCells>
  <conditionalFormatting sqref="F3:AJ26 AS7:AX7 AQ10:AW11 AQ9:AV11 BK17:BS26 AL3:AO7 BD3:BS9 BF11:BS11 AP3:AP26 AR8:BC8 AK3:AK6 AW9:BC9 AX11:BC11 AQ13:BC15 AQ17:BI26 AR12:BC12 AR16:BC16 BD12:BS16 AR3:BC6 AK3:AO5 AZ7:BC7 BA10:BJ10 AK7:AO26">
    <cfRule type="cellIs" dxfId="35" priority="4" operator="equal">
      <formula>"no"</formula>
    </cfRule>
    <cfRule type="cellIs" dxfId="34" priority="5" operator="equal">
      <formula>"yes"</formula>
    </cfRule>
  </conditionalFormatting>
  <conditionalFormatting sqref="AR7:AX7">
    <cfRule type="cellIs" dxfId="33" priority="6" operator="equal">
      <formula>"no"</formula>
    </cfRule>
    <cfRule type="cellIs" dxfId="32" priority="7" operator="equal">
      <formula>"yes"</formula>
    </cfRule>
  </conditionalFormatting>
  <conditionalFormatting sqref="AQ3:AQ8 AQ12 AQ16">
    <cfRule type="cellIs" dxfId="31" priority="8" operator="equal">
      <formula>"no"</formula>
    </cfRule>
    <cfRule type="cellIs" dxfId="30" priority="9" operator="equal">
      <formula>"yes"</formula>
    </cfRule>
  </conditionalFormatting>
  <conditionalFormatting sqref="AY10">
    <cfRule type="cellIs" dxfId="29" priority="10" operator="equal">
      <formula>"no"</formula>
    </cfRule>
    <cfRule type="cellIs" dxfId="28" priority="11" operator="equal">
      <formula>"yes"</formula>
    </cfRule>
  </conditionalFormatting>
  <conditionalFormatting sqref="AX10">
    <cfRule type="cellIs" dxfId="27" priority="12" operator="equal">
      <formula>"no"</formula>
    </cfRule>
    <cfRule type="cellIs" dxfId="26" priority="13" operator="equal">
      <formula>"yes"</formula>
    </cfRule>
  </conditionalFormatting>
  <conditionalFormatting sqref="AX10">
    <cfRule type="cellIs" dxfId="25" priority="14" operator="equal">
      <formula>"no"</formula>
    </cfRule>
    <cfRule type="cellIs" dxfId="24" priority="15" operator="equal">
      <formula>"yes"</formula>
    </cfRule>
  </conditionalFormatting>
  <conditionalFormatting sqref="AZ10">
    <cfRule type="cellIs" dxfId="23" priority="16" operator="equal">
      <formula>"no"</formula>
    </cfRule>
    <cfRule type="cellIs" dxfId="22" priority="17" operator="equal">
      <formula>"yes"</formula>
    </cfRule>
  </conditionalFormatting>
  <conditionalFormatting sqref="AZ10">
    <cfRule type="cellIs" dxfId="21" priority="18" operator="equal">
      <formula>"no"</formula>
    </cfRule>
    <cfRule type="cellIs" dxfId="20" priority="19" operator="equal">
      <formula>"yes"</formula>
    </cfRule>
  </conditionalFormatting>
  <conditionalFormatting sqref="AY7">
    <cfRule type="cellIs" dxfId="19" priority="20" operator="equal">
      <formula>"no"</formula>
    </cfRule>
    <cfRule type="cellIs" dxfId="18" priority="21" operator="equal">
      <formula>"yes"</formula>
    </cfRule>
  </conditionalFormatting>
  <conditionalFormatting sqref="BK26:BS26">
    <cfRule type="cellIs" dxfId="17" priority="28" operator="equal">
      <formula>"no"</formula>
    </cfRule>
    <cfRule type="cellIs" dxfId="16" priority="29" operator="equal">
      <formula>"yes"</formula>
    </cfRule>
  </conditionalFormatting>
  <conditionalFormatting sqref="BL10:BS10">
    <cfRule type="cellIs" dxfId="15" priority="30" operator="equal">
      <formula>"no"</formula>
    </cfRule>
    <cfRule type="cellIs" dxfId="14" priority="31" operator="equal">
      <formula>"yes"</formula>
    </cfRule>
  </conditionalFormatting>
  <conditionalFormatting sqref="BD11">
    <cfRule type="cellIs" dxfId="13" priority="44" operator="equal">
      <formula>"no"</formula>
    </cfRule>
    <cfRule type="cellIs" dxfId="12" priority="45" operator="equal">
      <formula>"yes"</formula>
    </cfRule>
  </conditionalFormatting>
  <conditionalFormatting sqref="BE11">
    <cfRule type="cellIs" dxfId="11" priority="48" operator="equal">
      <formula>"no"</formula>
    </cfRule>
    <cfRule type="cellIs" dxfId="10" priority="49" operator="equal">
      <formula>"yes"</formula>
    </cfRule>
  </conditionalFormatting>
  <conditionalFormatting sqref="BK10:BS10">
    <cfRule type="cellIs" dxfId="9" priority="52" operator="equal">
      <formula>"no"</formula>
    </cfRule>
    <cfRule type="cellIs" dxfId="8" priority="53" operator="equal">
      <formula>"yes"</formula>
    </cfRule>
  </conditionalFormatting>
  <conditionalFormatting sqref="BJ17:BS26">
    <cfRule type="cellIs" dxfId="7" priority="54" operator="equal">
      <formula>"no"</formula>
    </cfRule>
    <cfRule type="cellIs" dxfId="6" priority="55" operator="equal">
      <formula>"yes"</formula>
    </cfRule>
  </conditionalFormatting>
  <conditionalFormatting sqref="BJ26:BS26">
    <cfRule type="cellIs" dxfId="5" priority="56" operator="equal">
      <formula>"no"</formula>
    </cfRule>
    <cfRule type="cellIs" dxfId="4" priority="57" operator="equal">
      <formula>"yes"</formula>
    </cfRule>
  </conditionalFormatting>
  <conditionalFormatting sqref="F3:BS26">
    <cfRule type="containsText" dxfId="3" priority="2" operator="containsText" text="yes">
      <formula>NOT(ISERROR(SEARCH("yes",F3)))</formula>
    </cfRule>
    <cfRule type="containsText" dxfId="2" priority="1" operator="containsText" text="no">
      <formula>NOT(ISERROR(SEARCH("no",F3)))</formula>
    </cfRule>
  </conditionalFormatting>
  <pageMargins left="0.7" right="0.7" top="0.75" bottom="0.75" header="0.51180555555555496" footer="0.51180555555555496"/>
  <pageSetup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zoomScaleNormal="100" workbookViewId="0">
      <selection activeCell="F8" activeCellId="1" sqref="AT1:AT1048576 F8"/>
    </sheetView>
  </sheetViews>
  <sheetFormatPr defaultRowHeight="15" x14ac:dyDescent="0.25"/>
  <cols>
    <col min="1" max="1" width="25"/>
    <col min="2" max="1025" width="8.5703125"/>
  </cols>
  <sheetData>
    <row r="1" spans="1:35" x14ac:dyDescent="0.25">
      <c r="G1" s="34" t="s">
        <v>0</v>
      </c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t="s">
        <v>1</v>
      </c>
      <c r="T1" t="s">
        <v>2</v>
      </c>
      <c r="U1" t="s">
        <v>3</v>
      </c>
      <c r="V1" t="s">
        <v>4</v>
      </c>
      <c r="W1" t="s">
        <v>5</v>
      </c>
      <c r="Y1" s="34" t="s">
        <v>6</v>
      </c>
      <c r="Z1" s="34"/>
      <c r="AA1" s="34"/>
      <c r="AB1" s="34"/>
      <c r="AC1" s="34"/>
      <c r="AD1" s="34"/>
      <c r="AE1" s="34"/>
      <c r="AF1" s="34"/>
      <c r="AG1" s="34"/>
      <c r="AH1" s="34"/>
    </row>
    <row r="2" spans="1:35" x14ac:dyDescent="0.25">
      <c r="B2" t="s">
        <v>126</v>
      </c>
      <c r="C2" t="s">
        <v>8</v>
      </c>
      <c r="D2" t="s">
        <v>9</v>
      </c>
      <c r="E2" t="s">
        <v>10</v>
      </c>
      <c r="F2" t="s">
        <v>11</v>
      </c>
      <c r="G2" s="5" t="s">
        <v>12</v>
      </c>
      <c r="H2" s="5" t="s">
        <v>13</v>
      </c>
      <c r="I2" s="5" t="s">
        <v>14</v>
      </c>
      <c r="J2" s="5" t="s">
        <v>15</v>
      </c>
      <c r="K2" s="5" t="s">
        <v>16</v>
      </c>
      <c r="L2" s="5" t="s">
        <v>17</v>
      </c>
      <c r="M2" s="5" t="s">
        <v>18</v>
      </c>
      <c r="N2" s="5" t="s">
        <v>19</v>
      </c>
      <c r="O2" s="5" t="s">
        <v>20</v>
      </c>
      <c r="P2" s="5" t="s">
        <v>21</v>
      </c>
      <c r="Q2" s="5">
        <v>1474</v>
      </c>
      <c r="R2" s="5">
        <v>1771</v>
      </c>
      <c r="S2" s="6" t="s">
        <v>22</v>
      </c>
      <c r="T2" s="6" t="s">
        <v>23</v>
      </c>
      <c r="U2" s="6" t="s">
        <v>24</v>
      </c>
      <c r="V2" s="6" t="s">
        <v>25</v>
      </c>
      <c r="W2" s="6" t="s">
        <v>26</v>
      </c>
      <c r="X2" s="6" t="s">
        <v>27</v>
      </c>
      <c r="Y2" s="7">
        <v>125598</v>
      </c>
      <c r="Z2" s="7">
        <v>125605</v>
      </c>
      <c r="AA2" s="7">
        <v>125608</v>
      </c>
      <c r="AB2" s="7">
        <v>125612</v>
      </c>
      <c r="AC2" s="7">
        <v>125618</v>
      </c>
      <c r="AD2" s="7">
        <v>125621</v>
      </c>
      <c r="AE2" s="7">
        <v>125625</v>
      </c>
      <c r="AF2" s="7">
        <v>125626</v>
      </c>
      <c r="AG2" s="7">
        <v>125627</v>
      </c>
      <c r="AH2" s="7">
        <v>125628</v>
      </c>
    </row>
    <row r="3" spans="1:35" x14ac:dyDescent="0.25">
      <c r="A3" t="s">
        <v>127</v>
      </c>
      <c r="B3" s="1" t="s">
        <v>62</v>
      </c>
      <c r="C3" s="2">
        <v>1333267</v>
      </c>
      <c r="D3" s="2">
        <v>1333757</v>
      </c>
      <c r="E3" s="2">
        <f>(D3-C3)</f>
        <v>490</v>
      </c>
      <c r="F3" s="3" t="s">
        <v>63</v>
      </c>
      <c r="G3" s="3" t="s">
        <v>64</v>
      </c>
      <c r="H3" s="3" t="s">
        <v>64</v>
      </c>
      <c r="I3" s="3" t="s">
        <v>64</v>
      </c>
      <c r="J3" s="3" t="s">
        <v>64</v>
      </c>
      <c r="K3" s="3" t="s">
        <v>64</v>
      </c>
      <c r="L3" s="3" t="s">
        <v>64</v>
      </c>
      <c r="M3" s="3" t="s">
        <v>64</v>
      </c>
      <c r="N3" s="3" t="s">
        <v>64</v>
      </c>
      <c r="O3" s="3" t="s">
        <v>64</v>
      </c>
      <c r="P3" s="3" t="s">
        <v>64</v>
      </c>
      <c r="Q3" s="3" t="s">
        <v>64</v>
      </c>
      <c r="R3" s="3" t="s">
        <v>64</v>
      </c>
      <c r="S3" s="3" t="s">
        <v>65</v>
      </c>
      <c r="T3" s="3" t="s">
        <v>64</v>
      </c>
      <c r="U3" s="3" t="s">
        <v>64</v>
      </c>
      <c r="V3" s="3" t="s">
        <v>64</v>
      </c>
      <c r="W3" s="3" t="s">
        <v>64</v>
      </c>
      <c r="X3" s="3" t="s">
        <v>64</v>
      </c>
      <c r="Y3" s="3" t="s">
        <v>64</v>
      </c>
      <c r="Z3" s="3" t="s">
        <v>64</v>
      </c>
      <c r="AA3" s="3" t="s">
        <v>64</v>
      </c>
      <c r="AB3" s="3" t="s">
        <v>64</v>
      </c>
      <c r="AC3" s="3" t="s">
        <v>64</v>
      </c>
      <c r="AD3" s="3" t="s">
        <v>64</v>
      </c>
      <c r="AE3" s="3" t="s">
        <v>64</v>
      </c>
      <c r="AF3" s="3" t="s">
        <v>64</v>
      </c>
      <c r="AG3" s="3" t="s">
        <v>64</v>
      </c>
      <c r="AH3" s="3" t="s">
        <v>64</v>
      </c>
      <c r="AI3" s="3"/>
    </row>
    <row r="4" spans="1:35" x14ac:dyDescent="0.25">
      <c r="A4" t="s">
        <v>128</v>
      </c>
      <c r="B4" s="8" t="s">
        <v>129</v>
      </c>
      <c r="C4" s="8">
        <v>1779244</v>
      </c>
      <c r="D4" s="8">
        <v>1788575</v>
      </c>
      <c r="E4" s="8">
        <f>(D4-C4)</f>
        <v>9331</v>
      </c>
      <c r="F4" s="8" t="s">
        <v>130</v>
      </c>
      <c r="G4" s="8" t="s">
        <v>64</v>
      </c>
      <c r="H4" s="8" t="s">
        <v>64</v>
      </c>
      <c r="I4" s="8" t="s">
        <v>64</v>
      </c>
      <c r="J4" s="8" t="s">
        <v>64</v>
      </c>
      <c r="K4" s="8" t="s">
        <v>64</v>
      </c>
      <c r="L4" s="8" t="s">
        <v>64</v>
      </c>
      <c r="M4" s="8" t="s">
        <v>64</v>
      </c>
      <c r="N4" s="8" t="s">
        <v>64</v>
      </c>
      <c r="O4" s="8" t="s">
        <v>64</v>
      </c>
      <c r="P4" s="8" t="s">
        <v>64</v>
      </c>
      <c r="Q4" s="8" t="s">
        <v>64</v>
      </c>
      <c r="R4" s="8" t="s">
        <v>64</v>
      </c>
      <c r="S4" s="8" t="s">
        <v>65</v>
      </c>
      <c r="T4" s="8" t="s">
        <v>64</v>
      </c>
      <c r="U4" s="8" t="s">
        <v>64</v>
      </c>
      <c r="V4" s="8" t="s">
        <v>64</v>
      </c>
      <c r="W4" s="8" t="s">
        <v>64</v>
      </c>
      <c r="X4" s="8" t="s">
        <v>64</v>
      </c>
      <c r="Y4" s="8" t="s">
        <v>64</v>
      </c>
      <c r="Z4" s="8" t="s">
        <v>64</v>
      </c>
      <c r="AA4" s="8" t="s">
        <v>64</v>
      </c>
      <c r="AB4" s="8" t="s">
        <v>64</v>
      </c>
      <c r="AC4" s="8" t="s">
        <v>64</v>
      </c>
      <c r="AD4" s="8" t="s">
        <v>64</v>
      </c>
      <c r="AE4" s="8" t="s">
        <v>64</v>
      </c>
      <c r="AF4" s="8" t="s">
        <v>64</v>
      </c>
      <c r="AG4" s="8" t="s">
        <v>64</v>
      </c>
      <c r="AH4" s="8" t="s">
        <v>64</v>
      </c>
      <c r="AI4" s="8"/>
    </row>
    <row r="5" spans="1:35" x14ac:dyDescent="0.25">
      <c r="A5" t="s">
        <v>131</v>
      </c>
      <c r="B5" t="s">
        <v>132</v>
      </c>
      <c r="C5">
        <v>1987198</v>
      </c>
      <c r="D5">
        <v>1998793</v>
      </c>
      <c r="E5" t="s">
        <v>133</v>
      </c>
      <c r="F5" t="s">
        <v>134</v>
      </c>
      <c r="G5" s="4" t="s">
        <v>64</v>
      </c>
      <c r="H5" s="4" t="s">
        <v>64</v>
      </c>
      <c r="I5" s="4" t="s">
        <v>64</v>
      </c>
      <c r="J5" s="4" t="s">
        <v>64</v>
      </c>
      <c r="K5" s="4" t="s">
        <v>64</v>
      </c>
      <c r="L5" s="4" t="s">
        <v>64</v>
      </c>
      <c r="M5" s="4" t="s">
        <v>64</v>
      </c>
      <c r="N5" s="4" t="s">
        <v>64</v>
      </c>
      <c r="O5" s="4" t="s">
        <v>64</v>
      </c>
      <c r="P5" s="4" t="s">
        <v>64</v>
      </c>
      <c r="Q5" s="4" t="s">
        <v>64</v>
      </c>
      <c r="R5" s="4" t="s">
        <v>64</v>
      </c>
      <c r="S5" s="4" t="s">
        <v>64</v>
      </c>
      <c r="T5" s="4" t="s">
        <v>64</v>
      </c>
      <c r="U5" s="4" t="s">
        <v>64</v>
      </c>
      <c r="V5" s="4" t="s">
        <v>64</v>
      </c>
      <c r="W5" s="4" t="s">
        <v>135</v>
      </c>
      <c r="X5" s="4" t="s">
        <v>64</v>
      </c>
      <c r="Y5" s="4" t="s">
        <v>64</v>
      </c>
      <c r="Z5" s="4" t="s">
        <v>64</v>
      </c>
      <c r="AA5" s="4" t="s">
        <v>64</v>
      </c>
      <c r="AB5" s="4" t="s">
        <v>64</v>
      </c>
      <c r="AC5" s="4" t="s">
        <v>64</v>
      </c>
      <c r="AD5" s="4" t="s">
        <v>64</v>
      </c>
      <c r="AE5" s="4" t="s">
        <v>64</v>
      </c>
      <c r="AF5" s="4" t="s">
        <v>64</v>
      </c>
      <c r="AG5" s="4" t="s">
        <v>64</v>
      </c>
      <c r="AH5" s="4" t="s">
        <v>64</v>
      </c>
    </row>
    <row r="6" spans="1:35" x14ac:dyDescent="0.25">
      <c r="A6" t="s">
        <v>136</v>
      </c>
      <c r="B6" s="4" t="s">
        <v>137</v>
      </c>
      <c r="C6" s="4">
        <v>3945597</v>
      </c>
      <c r="D6" s="4">
        <v>3951329</v>
      </c>
      <c r="E6" s="4" t="s">
        <v>138</v>
      </c>
      <c r="F6" s="4" t="s">
        <v>139</v>
      </c>
      <c r="G6" s="4" t="s">
        <v>140</v>
      </c>
      <c r="H6" s="4" t="s">
        <v>140</v>
      </c>
      <c r="I6" s="4" t="s">
        <v>140</v>
      </c>
      <c r="J6" s="4" t="s">
        <v>140</v>
      </c>
      <c r="K6" s="4" t="s">
        <v>140</v>
      </c>
      <c r="L6" s="4" t="s">
        <v>140</v>
      </c>
      <c r="M6" s="4" t="s">
        <v>140</v>
      </c>
      <c r="N6" s="4" t="s">
        <v>140</v>
      </c>
      <c r="O6" s="4" t="s">
        <v>140</v>
      </c>
      <c r="P6" s="4" t="s">
        <v>140</v>
      </c>
      <c r="Q6" s="4" t="s">
        <v>140</v>
      </c>
      <c r="R6" s="4" t="s">
        <v>140</v>
      </c>
      <c r="S6" s="4" t="s">
        <v>64</v>
      </c>
      <c r="T6" s="4" t="s">
        <v>64</v>
      </c>
      <c r="U6" s="4" t="s">
        <v>64</v>
      </c>
      <c r="V6" s="4" t="s">
        <v>64</v>
      </c>
      <c r="W6" s="4" t="s">
        <v>64</v>
      </c>
      <c r="X6" s="4" t="s">
        <v>64</v>
      </c>
      <c r="Y6" s="4" t="s">
        <v>64</v>
      </c>
      <c r="Z6" s="4" t="s">
        <v>64</v>
      </c>
      <c r="AA6" s="4" t="s">
        <v>64</v>
      </c>
      <c r="AB6" s="4" t="s">
        <v>64</v>
      </c>
      <c r="AC6" s="4" t="s">
        <v>64</v>
      </c>
      <c r="AD6" s="4" t="s">
        <v>64</v>
      </c>
      <c r="AE6" s="4" t="s">
        <v>64</v>
      </c>
      <c r="AF6" s="4" t="s">
        <v>64</v>
      </c>
      <c r="AG6" s="4" t="s">
        <v>64</v>
      </c>
      <c r="AH6" s="4" t="s">
        <v>64</v>
      </c>
    </row>
    <row r="7" spans="1:35" x14ac:dyDescent="0.25">
      <c r="A7" t="s">
        <v>141</v>
      </c>
      <c r="B7" s="3" t="s">
        <v>62</v>
      </c>
      <c r="C7" s="3">
        <v>4376917</v>
      </c>
      <c r="D7" s="3">
        <v>4377673</v>
      </c>
      <c r="E7" s="3">
        <f>(D7-C7)</f>
        <v>756</v>
      </c>
      <c r="F7" s="3" t="s">
        <v>125</v>
      </c>
      <c r="G7" s="3" t="s">
        <v>64</v>
      </c>
      <c r="H7" s="3" t="s">
        <v>64</v>
      </c>
      <c r="I7" s="3" t="s">
        <v>64</v>
      </c>
      <c r="J7" s="3" t="s">
        <v>64</v>
      </c>
      <c r="K7" s="3" t="s">
        <v>64</v>
      </c>
      <c r="L7" s="3" t="s">
        <v>64</v>
      </c>
      <c r="M7" s="3" t="s">
        <v>64</v>
      </c>
      <c r="N7" s="3" t="s">
        <v>64</v>
      </c>
      <c r="O7" s="3" t="s">
        <v>64</v>
      </c>
      <c r="P7" s="3" t="s">
        <v>64</v>
      </c>
      <c r="Q7" s="3" t="s">
        <v>64</v>
      </c>
      <c r="R7" s="3" t="s">
        <v>64</v>
      </c>
      <c r="S7" s="3" t="s">
        <v>64</v>
      </c>
      <c r="T7" s="3" t="s">
        <v>65</v>
      </c>
      <c r="U7" s="3" t="s">
        <v>64</v>
      </c>
      <c r="V7" s="3" t="s">
        <v>65</v>
      </c>
      <c r="W7" s="3" t="s">
        <v>65</v>
      </c>
      <c r="X7" s="3" t="s">
        <v>64</v>
      </c>
      <c r="Y7" s="3" t="s">
        <v>64</v>
      </c>
      <c r="Z7" s="3" t="s">
        <v>64</v>
      </c>
      <c r="AA7" s="3" t="s">
        <v>64</v>
      </c>
      <c r="AB7" s="3" t="s">
        <v>64</v>
      </c>
      <c r="AC7" s="3" t="s">
        <v>64</v>
      </c>
      <c r="AD7" s="3" t="s">
        <v>64</v>
      </c>
      <c r="AE7" s="3" t="s">
        <v>64</v>
      </c>
      <c r="AF7" s="3" t="s">
        <v>64</v>
      </c>
      <c r="AG7" s="3" t="s">
        <v>64</v>
      </c>
      <c r="AH7" s="3" t="s">
        <v>64</v>
      </c>
      <c r="AI7" s="3"/>
    </row>
    <row r="8" spans="1:35" x14ac:dyDescent="0.25">
      <c r="A8" t="s">
        <v>142</v>
      </c>
      <c r="B8" s="3" t="s">
        <v>143</v>
      </c>
      <c r="C8" s="3"/>
      <c r="D8" s="3">
        <v>4319116</v>
      </c>
      <c r="E8" s="3"/>
      <c r="F8" s="3" t="s">
        <v>144</v>
      </c>
      <c r="G8" s="3" t="s">
        <v>65</v>
      </c>
      <c r="H8" s="3" t="s">
        <v>65</v>
      </c>
      <c r="I8" s="3" t="s">
        <v>65</v>
      </c>
      <c r="J8" s="3" t="s">
        <v>65</v>
      </c>
      <c r="K8" s="3" t="s">
        <v>65</v>
      </c>
      <c r="L8" s="3" t="s">
        <v>65</v>
      </c>
      <c r="M8" s="3" t="s">
        <v>65</v>
      </c>
      <c r="N8" s="3" t="s">
        <v>65</v>
      </c>
      <c r="O8" s="3" t="s">
        <v>65</v>
      </c>
      <c r="P8" s="3" t="s">
        <v>65</v>
      </c>
      <c r="Q8" s="3" t="s">
        <v>65</v>
      </c>
      <c r="R8" s="3" t="s">
        <v>65</v>
      </c>
      <c r="S8" s="3" t="s">
        <v>65</v>
      </c>
      <c r="T8" s="3" t="s">
        <v>65</v>
      </c>
      <c r="U8" s="3" t="s">
        <v>65</v>
      </c>
      <c r="V8" s="3" t="s">
        <v>65</v>
      </c>
      <c r="W8" s="3" t="s">
        <v>65</v>
      </c>
      <c r="X8" s="3" t="s">
        <v>65</v>
      </c>
      <c r="Y8" s="3" t="s">
        <v>145</v>
      </c>
      <c r="Z8" s="3" t="s">
        <v>145</v>
      </c>
      <c r="AA8" s="3" t="s">
        <v>145</v>
      </c>
      <c r="AB8" s="3" t="s">
        <v>145</v>
      </c>
      <c r="AC8" s="3" t="s">
        <v>145</v>
      </c>
      <c r="AD8" s="3" t="s">
        <v>145</v>
      </c>
      <c r="AE8" s="3" t="s">
        <v>145</v>
      </c>
      <c r="AF8" s="3" t="s">
        <v>145</v>
      </c>
      <c r="AG8" s="3" t="s">
        <v>145</v>
      </c>
      <c r="AH8" s="3" t="s">
        <v>145</v>
      </c>
      <c r="AI8" s="3"/>
    </row>
  </sheetData>
  <mergeCells count="2">
    <mergeCell ref="G1:R1"/>
    <mergeCell ref="Y1:AH1"/>
  </mergeCells>
  <conditionalFormatting sqref="G3:AH8">
    <cfRule type="cellIs" dxfId="1" priority="2" operator="equal">
      <formula>"no"</formula>
    </cfRule>
    <cfRule type="cellIs" dxfId="0" priority="3" operator="equal">
      <formula>"yes"</formula>
    </cfRule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Id="1" sqref="AT1:AT1048576 A1"/>
    </sheetView>
  </sheetViews>
  <sheetFormatPr defaultRowHeight="15" x14ac:dyDescent="0.25"/>
  <cols>
    <col min="1" max="1025" width="8.5703125"/>
  </cols>
  <sheetData>
    <row r="1" spans="1:1" x14ac:dyDescent="0.25">
      <c r="A1" s="9" t="s">
        <v>146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24505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Anzaan Dippenaar</dc:creator>
  <cp:lastModifiedBy>Mev Jansen van Vuuren</cp:lastModifiedBy>
  <cp:revision>8</cp:revision>
  <cp:lastPrinted>2015-02-25T07:50:02Z</cp:lastPrinted>
  <dcterms:created xsi:type="dcterms:W3CDTF">2015-02-17T11:20:03Z</dcterms:created>
  <dcterms:modified xsi:type="dcterms:W3CDTF">2017-07-18T11:04:32Z</dcterms:modified>
  <dc:language>en-ZA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