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575" yWindow="465" windowWidth="18645" windowHeight="15600" tabRatio="500"/>
  </bookViews>
  <sheets>
    <sheet name="Giraffe 1" sheetId="7" r:id="rId1"/>
    <sheet name="Giraffe 2" sheetId="8" r:id="rId2"/>
    <sheet name="Giraffe 3" sheetId="2" r:id="rId3"/>
    <sheet name="Giraffe 4" sheetId="5" r:id="rId4"/>
    <sheet name="Giraffe 5" sheetId="4" r:id="rId5"/>
    <sheet name="Giraffe 6" sheetId="3" r:id="rId6"/>
    <sheet name="Giraffe 7" sheetId="1" r:id="rId7"/>
  </sheets>
  <calcPr calcId="15000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100" i="7" l="1"/>
  <c r="O100" i="7"/>
  <c r="N100" i="7"/>
  <c r="M100" i="7"/>
  <c r="L100" i="7"/>
  <c r="K100" i="7"/>
  <c r="P99" i="7"/>
  <c r="O99" i="7"/>
  <c r="N99" i="7"/>
  <c r="M99" i="7"/>
  <c r="L99" i="7"/>
  <c r="K99" i="7"/>
  <c r="P98" i="7"/>
  <c r="O98" i="7"/>
  <c r="N98" i="7"/>
  <c r="M98" i="7"/>
  <c r="L98" i="7"/>
  <c r="K98" i="7"/>
  <c r="P97" i="7"/>
  <c r="O97" i="7"/>
  <c r="N97" i="7"/>
  <c r="M97" i="7"/>
  <c r="L97" i="7"/>
  <c r="K97" i="7"/>
  <c r="P96" i="7"/>
  <c r="O96" i="7"/>
  <c r="N96" i="7"/>
  <c r="M96" i="7"/>
  <c r="L96" i="7"/>
  <c r="K96" i="7"/>
  <c r="P95" i="7"/>
  <c r="O95" i="7"/>
  <c r="N95" i="7"/>
  <c r="M95" i="7"/>
  <c r="L95" i="7"/>
  <c r="K95" i="7"/>
  <c r="P94" i="7"/>
  <c r="O94" i="7"/>
  <c r="N94" i="7"/>
  <c r="M94" i="7"/>
  <c r="L94" i="7"/>
  <c r="K94" i="7"/>
  <c r="P93" i="7"/>
  <c r="O93" i="7"/>
  <c r="N93" i="7"/>
  <c r="M93" i="7"/>
  <c r="L93" i="7"/>
  <c r="K93" i="7"/>
  <c r="P92" i="7"/>
  <c r="O92" i="7"/>
  <c r="N92" i="7"/>
  <c r="M92" i="7"/>
  <c r="L92" i="7"/>
  <c r="K92" i="7"/>
  <c r="P91" i="7"/>
  <c r="O91" i="7"/>
  <c r="N91" i="7"/>
  <c r="M91" i="7"/>
  <c r="L91" i="7"/>
  <c r="K91" i="7"/>
  <c r="P90" i="7"/>
  <c r="O90" i="7"/>
  <c r="N90" i="7"/>
  <c r="M90" i="7"/>
  <c r="L90" i="7"/>
  <c r="K90" i="7"/>
  <c r="P89" i="7"/>
  <c r="O89" i="7"/>
  <c r="N89" i="7"/>
  <c r="M89" i="7"/>
  <c r="L89" i="7"/>
  <c r="K89" i="7"/>
  <c r="P88" i="7"/>
  <c r="O88" i="7"/>
  <c r="N88" i="7"/>
  <c r="M88" i="7"/>
  <c r="L88" i="7"/>
  <c r="K88" i="7"/>
  <c r="P87" i="7"/>
  <c r="O87" i="7"/>
  <c r="N87" i="7"/>
  <c r="M87" i="7"/>
  <c r="L87" i="7"/>
  <c r="K87" i="7"/>
  <c r="P86" i="7"/>
  <c r="O86" i="7"/>
  <c r="N86" i="7"/>
  <c r="M86" i="7"/>
  <c r="L86" i="7"/>
  <c r="K86" i="7"/>
  <c r="P85" i="7"/>
  <c r="O85" i="7"/>
  <c r="N85" i="7"/>
  <c r="M85" i="7"/>
  <c r="L85" i="7"/>
  <c r="K85" i="7"/>
  <c r="P84" i="7"/>
  <c r="O84" i="7"/>
  <c r="N84" i="7"/>
  <c r="M84" i="7"/>
  <c r="L84" i="7"/>
  <c r="K84" i="7"/>
  <c r="P83" i="7"/>
  <c r="O83" i="7"/>
  <c r="N83" i="7"/>
  <c r="M83" i="7"/>
  <c r="L83" i="7"/>
  <c r="K83" i="7"/>
  <c r="P82" i="7"/>
  <c r="O82" i="7"/>
  <c r="N82" i="7"/>
  <c r="M82" i="7"/>
  <c r="L82" i="7"/>
  <c r="K82" i="7"/>
  <c r="P81" i="7"/>
  <c r="O81" i="7"/>
  <c r="N81" i="7"/>
  <c r="M81" i="7"/>
  <c r="L81" i="7"/>
  <c r="K81" i="7"/>
  <c r="P80" i="7"/>
  <c r="O80" i="7"/>
  <c r="N80" i="7"/>
  <c r="M80" i="7"/>
  <c r="L80" i="7"/>
  <c r="K80" i="7"/>
  <c r="P79" i="7"/>
  <c r="O79" i="7"/>
  <c r="N79" i="7"/>
  <c r="M79" i="7"/>
  <c r="L79" i="7"/>
  <c r="K79" i="7"/>
  <c r="P78" i="7"/>
  <c r="O78" i="7"/>
  <c r="N78" i="7"/>
  <c r="M78" i="7"/>
  <c r="L78" i="7"/>
  <c r="K78" i="7"/>
  <c r="P77" i="7"/>
  <c r="O77" i="7"/>
  <c r="N77" i="7"/>
  <c r="M77" i="7"/>
  <c r="L77" i="7"/>
  <c r="K77" i="7"/>
  <c r="P76" i="7"/>
  <c r="O76" i="7"/>
  <c r="N76" i="7"/>
  <c r="M76" i="7"/>
  <c r="L76" i="7"/>
  <c r="K76" i="7"/>
  <c r="P75" i="7"/>
  <c r="O75" i="7"/>
  <c r="N75" i="7"/>
  <c r="M75" i="7"/>
  <c r="L75" i="7"/>
  <c r="K75" i="7"/>
  <c r="P74" i="7"/>
  <c r="O74" i="7"/>
  <c r="N74" i="7"/>
  <c r="M74" i="7"/>
  <c r="L74" i="7"/>
  <c r="K74" i="7"/>
  <c r="P73" i="7"/>
  <c r="O73" i="7"/>
  <c r="N73" i="7"/>
  <c r="M73" i="7"/>
  <c r="L73" i="7"/>
  <c r="K73" i="7"/>
  <c r="P72" i="7"/>
  <c r="O72" i="7"/>
  <c r="N72" i="7"/>
  <c r="M72" i="7"/>
  <c r="L72" i="7"/>
  <c r="K72" i="7"/>
  <c r="P71" i="7"/>
  <c r="O71" i="7"/>
  <c r="N71" i="7"/>
  <c r="M71" i="7"/>
  <c r="L71" i="7"/>
  <c r="K71" i="7"/>
  <c r="P70" i="7"/>
  <c r="O70" i="7"/>
  <c r="N70" i="7"/>
  <c r="M70" i="7"/>
  <c r="L70" i="7"/>
  <c r="K70" i="7"/>
  <c r="P69" i="7"/>
  <c r="O69" i="7"/>
  <c r="N69" i="7"/>
  <c r="M69" i="7"/>
  <c r="L69" i="7"/>
  <c r="K69" i="7"/>
  <c r="P68" i="7"/>
  <c r="O68" i="7"/>
  <c r="N68" i="7"/>
  <c r="M68" i="7"/>
  <c r="L68" i="7"/>
  <c r="K68" i="7"/>
  <c r="P67" i="7"/>
  <c r="O67" i="7"/>
  <c r="N67" i="7"/>
  <c r="M67" i="7"/>
  <c r="L67" i="7"/>
  <c r="K67" i="7"/>
  <c r="P66" i="7"/>
  <c r="O66" i="7"/>
  <c r="N66" i="7"/>
  <c r="M66" i="7"/>
  <c r="L66" i="7"/>
  <c r="K66" i="7"/>
  <c r="P65" i="7"/>
  <c r="O65" i="7"/>
  <c r="N65" i="7"/>
  <c r="M65" i="7"/>
  <c r="L65" i="7"/>
  <c r="K65" i="7"/>
  <c r="P64" i="7"/>
  <c r="O64" i="7"/>
  <c r="N64" i="7"/>
  <c r="M64" i="7"/>
  <c r="L64" i="7"/>
  <c r="K64" i="7"/>
  <c r="P63" i="7"/>
  <c r="O63" i="7"/>
  <c r="N63" i="7"/>
  <c r="M63" i="7"/>
  <c r="L63" i="7"/>
  <c r="K63" i="7"/>
  <c r="P62" i="7"/>
  <c r="O62" i="7"/>
  <c r="N62" i="7"/>
  <c r="M62" i="7"/>
  <c r="L62" i="7"/>
  <c r="K62" i="7"/>
  <c r="P61" i="7"/>
  <c r="O61" i="7"/>
  <c r="N61" i="7"/>
  <c r="M61" i="7"/>
  <c r="L61" i="7"/>
  <c r="K61" i="7"/>
  <c r="P60" i="7"/>
  <c r="O60" i="7"/>
  <c r="N60" i="7"/>
  <c r="M60" i="7"/>
  <c r="L60" i="7"/>
  <c r="K60" i="7"/>
  <c r="P59" i="7"/>
  <c r="O59" i="7"/>
  <c r="N59" i="7"/>
  <c r="M59" i="7"/>
  <c r="L59" i="7"/>
  <c r="K59" i="7"/>
  <c r="P58" i="7"/>
  <c r="O58" i="7"/>
  <c r="N58" i="7"/>
  <c r="M58" i="7"/>
  <c r="L58" i="7"/>
  <c r="K58" i="7"/>
  <c r="P57" i="7"/>
  <c r="O57" i="7"/>
  <c r="N57" i="7"/>
  <c r="M57" i="7"/>
  <c r="L57" i="7"/>
  <c r="K57" i="7"/>
  <c r="P56" i="7"/>
  <c r="O56" i="7"/>
  <c r="N56" i="7"/>
  <c r="M56" i="7"/>
  <c r="L56" i="7"/>
  <c r="K56" i="7"/>
  <c r="P55" i="7"/>
  <c r="O55" i="7"/>
  <c r="N55" i="7"/>
  <c r="M55" i="7"/>
  <c r="L55" i="7"/>
  <c r="K55" i="7"/>
  <c r="P54" i="7"/>
  <c r="O54" i="7"/>
  <c r="N54" i="7"/>
  <c r="M54" i="7"/>
  <c r="L54" i="7"/>
  <c r="K54" i="7"/>
  <c r="P53" i="7"/>
  <c r="O53" i="7"/>
  <c r="N53" i="7"/>
  <c r="M53" i="7"/>
  <c r="L53" i="7"/>
  <c r="K53" i="7"/>
  <c r="P52" i="7"/>
  <c r="O52" i="7"/>
  <c r="M52" i="7"/>
  <c r="L52" i="7"/>
  <c r="K52" i="7"/>
  <c r="P51" i="7"/>
  <c r="O51" i="7"/>
  <c r="N51" i="7"/>
  <c r="M51" i="7"/>
  <c r="L51" i="7"/>
  <c r="K51" i="7"/>
  <c r="P50" i="7"/>
  <c r="O50" i="7"/>
  <c r="N50" i="7"/>
  <c r="M50" i="7"/>
  <c r="L50" i="7"/>
  <c r="K50" i="7"/>
  <c r="P49" i="7"/>
  <c r="O49" i="7"/>
  <c r="N49" i="7"/>
  <c r="M49" i="7"/>
  <c r="L49" i="7"/>
  <c r="K49" i="7"/>
  <c r="P48" i="7"/>
  <c r="O48" i="7"/>
  <c r="N48" i="7"/>
  <c r="M48" i="7"/>
  <c r="L48" i="7"/>
  <c r="K48" i="7"/>
  <c r="P47" i="7"/>
  <c r="O47" i="7"/>
  <c r="N47" i="7"/>
  <c r="M47" i="7"/>
  <c r="L47" i="7"/>
  <c r="K47" i="7"/>
  <c r="P46" i="7"/>
  <c r="O46" i="7"/>
  <c r="N46" i="7"/>
  <c r="M46" i="7"/>
  <c r="L46" i="7"/>
  <c r="K46" i="7"/>
  <c r="P45" i="7"/>
  <c r="O45" i="7"/>
  <c r="N45" i="7"/>
  <c r="M45" i="7"/>
  <c r="L45" i="7"/>
  <c r="K45" i="7"/>
  <c r="P44" i="7"/>
  <c r="O44" i="7"/>
  <c r="N44" i="7"/>
  <c r="M44" i="7"/>
  <c r="L44" i="7"/>
  <c r="K44" i="7"/>
  <c r="P43" i="7"/>
  <c r="O43" i="7"/>
  <c r="N43" i="7"/>
  <c r="M43" i="7"/>
  <c r="L43" i="7"/>
  <c r="K43" i="7"/>
  <c r="P42" i="7"/>
  <c r="O42" i="7"/>
  <c r="N42" i="7"/>
  <c r="M42" i="7"/>
  <c r="L42" i="7"/>
  <c r="K42" i="7"/>
  <c r="P41" i="7"/>
  <c r="O41" i="7"/>
  <c r="N41" i="7"/>
  <c r="M41" i="7"/>
  <c r="L41" i="7"/>
  <c r="K41" i="7"/>
  <c r="P40" i="7"/>
  <c r="O40" i="7"/>
  <c r="N40" i="7"/>
  <c r="M40" i="7"/>
  <c r="L40" i="7"/>
  <c r="K40" i="7"/>
  <c r="P39" i="7"/>
  <c r="O39" i="7"/>
  <c r="N39" i="7"/>
  <c r="M39" i="7"/>
  <c r="L39" i="7"/>
  <c r="K39" i="7"/>
  <c r="P38" i="7"/>
  <c r="O38" i="7"/>
  <c r="N38" i="7"/>
  <c r="M38" i="7"/>
  <c r="L38" i="7"/>
  <c r="K38" i="7"/>
</calcChain>
</file>

<file path=xl/sharedStrings.xml><?xml version="1.0" encoding="utf-8"?>
<sst xmlns="http://schemas.openxmlformats.org/spreadsheetml/2006/main" count="77" uniqueCount="13">
  <si>
    <t>Date</t>
  </si>
  <si>
    <t>Time</t>
  </si>
  <si>
    <t>Effects of Collection Time</t>
  </si>
  <si>
    <t>ACTH Challenge</t>
  </si>
  <si>
    <t>11-oxoetiocholanolone I ng/g feces</t>
  </si>
  <si>
    <t>11-oxoetiocholanolone II ng/g feces</t>
  </si>
  <si>
    <t>Corticosterone ng/g feces</t>
  </si>
  <si>
    <t>Cortisol ng/g feces</t>
  </si>
  <si>
    <t>n/a</t>
  </si>
  <si>
    <t>3β,11β-diol-CM ng/g feces</t>
  </si>
  <si>
    <t>3α,11β-diol-CM ng/g feces</t>
  </si>
  <si>
    <t xml:space="preserve">hours before or after 
challenge </t>
  </si>
  <si>
    <t>days before or after transport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</si>
</sst>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/mm/yyyy;@"/>
    <numFmt numFmtId="165" formatCode="[$-409]h:mm:ss\ AM/PM;@"/>
    <numFmt numFmtId="166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gray0625"/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6">
    <xf numFmtId="0" fontId="0" fillId="0" borderId="0"/>
    <xf numFmtId="0" fontId="2" fillId="0" borderId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0" borderId="0"/>
    <xf numFmtId="0" fontId="2" fillId="0" borderId="0"/>
  </cellStyleXfs>
  <cellXfs count="16">
    <xf numFmtId="0" fontId="0" fillId="0" borderId="0" xfId="0"/>
    <xf numFmtId="0" fontId="0" fillId="0" borderId="0" xfId="0" applyBorder="1" applyAlignment="1">
      <alignment horizontal="center"/>
    </xf>
    <xf numFmtId="2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/>
    <xf numFmtId="164" fontId="0" fillId="0" borderId="0" xfId="0" applyNumberFormat="1"/>
    <xf numFmtId="165" fontId="0" fillId="0" borderId="0" xfId="0" applyNumberFormat="1"/>
    <xf numFmtId="164" fontId="1" fillId="0" borderId="0" xfId="0" applyNumberFormat="1" applyFont="1"/>
    <xf numFmtId="165" fontId="1" fillId="0" borderId="0" xfId="0" applyNumberFormat="1" applyFont="1"/>
    <xf numFmtId="2" fontId="1" fillId="0" borderId="0" xfId="0" applyNumberFormat="1" applyFont="1"/>
    <xf numFmtId="0" fontId="1" fillId="0" borderId="0" xfId="0" applyFont="1" applyAlignment="1">
      <alignment wrapText="1"/>
    </xf>
    <xf numFmtId="164" fontId="3" fillId="0" borderId="0" xfId="0" applyNumberFormat="1" applyFont="1" applyAlignment="1">
      <alignment wrapText="1"/>
    </xf>
    <xf numFmtId="165" fontId="3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2" fontId="3" fillId="0" borderId="0" xfId="0" applyNumberFormat="1" applyFont="1" applyAlignment="1">
      <alignment wrapText="1"/>
    </xf>
    <xf numFmtId="166" fontId="0" fillId="0" borderId="0" xfId="0" applyNumberFormat="1"/>
  </cellXfs>
  <cellStyles count="6">
    <cellStyle name="Normal" xfId="0" builtinId="0"/>
    <cellStyle name="Normal 2" xfId="1"/>
    <cellStyle name="RSOStyle" xfId="2"/>
    <cellStyle name="RSOStyle 2" xfId="3"/>
    <cellStyle name="Standard 2" xfId="4"/>
    <cellStyle name="Standard 3" xf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tabSelected="1" workbookViewId="0"/>
  </sheetViews>
  <sheetFormatPr defaultColWidth="11.42578125" defaultRowHeight="15" x14ac:dyDescent="0.25"/>
  <cols>
    <col min="1" max="1" width="10.85546875" style="5"/>
    <col min="2" max="2" width="11.5703125" style="6" bestFit="1" customWidth="1"/>
    <col min="3" max="3" width="17.85546875" customWidth="1"/>
    <col min="4" max="4" width="8.85546875" style="2" customWidth="1"/>
    <col min="5" max="5" width="13.42578125" style="2" customWidth="1"/>
    <col min="6" max="6" width="21.7109375" style="2" customWidth="1"/>
    <col min="7" max="7" width="21" style="2" customWidth="1"/>
    <col min="8" max="8" width="14" style="2" customWidth="1"/>
    <col min="9" max="9" width="14.140625" style="2" customWidth="1"/>
  </cols>
  <sheetData>
    <row r="1" spans="1:16" s="4" customFormat="1" x14ac:dyDescent="0.2">
      <c r="A1" s="7" t="s">
        <v>2</v>
      </c>
      <c r="B1" s="8"/>
      <c r="D1" s="9"/>
      <c r="E1" s="9"/>
      <c r="F1" s="9"/>
      <c r="G1" s="9"/>
      <c r="H1" s="9"/>
      <c r="I1" s="9"/>
    </row>
    <row r="2" spans="1:16" s="13" customFormat="1" ht="45" x14ac:dyDescent="0.25">
      <c r="A2" s="11" t="s">
        <v>0</v>
      </c>
      <c r="B2" s="12" t="s">
        <v>1</v>
      </c>
      <c r="C2" s="13" t="s">
        <v>11</v>
      </c>
      <c r="D2" s="14" t="s">
        <v>7</v>
      </c>
      <c r="E2" s="14" t="s">
        <v>6</v>
      </c>
      <c r="F2" s="13" t="s">
        <v>4</v>
      </c>
      <c r="G2" s="13" t="s">
        <v>5</v>
      </c>
      <c r="H2" s="13" t="s">
        <v>9</v>
      </c>
      <c r="I2" s="14" t="s">
        <v>10</v>
      </c>
    </row>
    <row r="3" spans="1:16" x14ac:dyDescent="0.2">
      <c r="A3" s="5">
        <v>41199</v>
      </c>
      <c r="B3" s="6">
        <v>0.27638888888888885</v>
      </c>
      <c r="C3" s="3" t="s">
        <v>8</v>
      </c>
      <c r="D3" s="15">
        <v>15.2</v>
      </c>
      <c r="E3" s="15"/>
      <c r="F3" s="15">
        <v>26.4</v>
      </c>
      <c r="G3" s="15">
        <v>941.4</v>
      </c>
      <c r="H3" s="15">
        <v>197.1</v>
      </c>
      <c r="I3" s="15">
        <v>503.3</v>
      </c>
      <c r="K3" s="2"/>
      <c r="L3" s="2"/>
      <c r="M3" s="2"/>
      <c r="N3" s="2"/>
      <c r="O3" s="2"/>
      <c r="P3" s="2"/>
    </row>
    <row r="4" spans="1:16" x14ac:dyDescent="0.2">
      <c r="A4" s="5">
        <v>41199</v>
      </c>
      <c r="B4" s="6">
        <v>0.30694444444444441</v>
      </c>
      <c r="C4" s="3" t="s">
        <v>8</v>
      </c>
      <c r="D4" s="15">
        <v>15.6</v>
      </c>
      <c r="E4" s="15"/>
      <c r="F4" s="15">
        <v>86.9</v>
      </c>
      <c r="G4" s="15">
        <v>184.3</v>
      </c>
      <c r="H4" s="15">
        <v>158</v>
      </c>
      <c r="I4" s="15">
        <v>270.3</v>
      </c>
      <c r="K4" s="2"/>
      <c r="L4" s="2"/>
      <c r="M4" s="2"/>
      <c r="N4" s="2"/>
      <c r="O4" s="2"/>
      <c r="P4" s="2"/>
    </row>
    <row r="5" spans="1:16" x14ac:dyDescent="0.2">
      <c r="A5" s="5">
        <v>41199</v>
      </c>
      <c r="B5" s="6">
        <v>0.37708333333333338</v>
      </c>
      <c r="C5" s="3" t="s">
        <v>8</v>
      </c>
      <c r="D5" s="15">
        <v>13.8</v>
      </c>
      <c r="E5" s="15">
        <v>68</v>
      </c>
      <c r="F5" s="15">
        <v>21.6</v>
      </c>
      <c r="G5" s="15">
        <v>645.29999999999995</v>
      </c>
      <c r="H5" s="15">
        <v>206</v>
      </c>
      <c r="I5" s="15">
        <v>294.8</v>
      </c>
      <c r="K5" s="2"/>
      <c r="L5" s="2"/>
      <c r="M5" s="2"/>
      <c r="N5" s="2"/>
      <c r="O5" s="2"/>
      <c r="P5" s="2"/>
    </row>
    <row r="6" spans="1:16" x14ac:dyDescent="0.2">
      <c r="A6" s="5">
        <v>41199</v>
      </c>
      <c r="B6" s="6">
        <v>0.4069444444444445</v>
      </c>
      <c r="C6" s="3" t="s">
        <v>8</v>
      </c>
      <c r="D6" s="15">
        <v>18.2</v>
      </c>
      <c r="E6" s="15">
        <v>85.1</v>
      </c>
      <c r="F6" s="15">
        <v>34</v>
      </c>
      <c r="G6" s="15">
        <v>566.70000000000005</v>
      </c>
      <c r="H6" s="15">
        <v>275.10000000000002</v>
      </c>
      <c r="I6" s="15">
        <v>477.7</v>
      </c>
      <c r="K6" s="2"/>
      <c r="L6" s="2"/>
      <c r="M6" s="2"/>
      <c r="N6" s="2"/>
      <c r="O6" s="2"/>
      <c r="P6" s="2"/>
    </row>
    <row r="7" spans="1:16" x14ac:dyDescent="0.2">
      <c r="A7" s="5">
        <v>41199</v>
      </c>
      <c r="B7" s="6">
        <v>0.44930555555555557</v>
      </c>
      <c r="C7" s="3" t="s">
        <v>8</v>
      </c>
      <c r="D7" s="15">
        <v>20.399999999999999</v>
      </c>
      <c r="E7" s="15">
        <v>72.2</v>
      </c>
      <c r="F7" s="15">
        <v>30.5</v>
      </c>
      <c r="G7" s="15">
        <v>274.5</v>
      </c>
      <c r="H7" s="15">
        <v>272.89999999999998</v>
      </c>
      <c r="I7" s="15">
        <v>580.20000000000005</v>
      </c>
      <c r="K7" s="2"/>
      <c r="L7" s="2"/>
      <c r="M7" s="2"/>
      <c r="N7" s="2"/>
      <c r="O7" s="2"/>
      <c r="P7" s="2"/>
    </row>
    <row r="8" spans="1:16" x14ac:dyDescent="0.2">
      <c r="A8" s="5">
        <v>41199</v>
      </c>
      <c r="B8" s="6">
        <v>0.54999999999999993</v>
      </c>
      <c r="C8" s="3" t="s">
        <v>8</v>
      </c>
      <c r="D8" s="15">
        <v>16.8</v>
      </c>
      <c r="E8" s="15">
        <v>79.3</v>
      </c>
      <c r="F8" s="15">
        <v>31.8</v>
      </c>
      <c r="G8" s="15">
        <v>264.7</v>
      </c>
      <c r="H8" s="15">
        <v>228.7</v>
      </c>
      <c r="I8" s="15">
        <v>460.2</v>
      </c>
      <c r="K8" s="2"/>
      <c r="L8" s="2"/>
      <c r="M8" s="2"/>
      <c r="N8" s="2"/>
      <c r="O8" s="2"/>
      <c r="P8" s="2"/>
    </row>
    <row r="9" spans="1:16" x14ac:dyDescent="0.2">
      <c r="A9" s="5">
        <v>41199</v>
      </c>
      <c r="B9" s="6">
        <v>0.59236111111111112</v>
      </c>
      <c r="C9" s="3" t="s">
        <v>8</v>
      </c>
      <c r="D9" s="15">
        <v>15.1</v>
      </c>
      <c r="E9" s="15">
        <v>51.7</v>
      </c>
      <c r="F9" s="15">
        <v>28.7</v>
      </c>
      <c r="G9" s="15">
        <v>199.7</v>
      </c>
      <c r="H9" s="15">
        <v>162.6</v>
      </c>
      <c r="I9" s="15">
        <v>322.7</v>
      </c>
      <c r="K9" s="2"/>
      <c r="L9" s="2"/>
      <c r="M9" s="2"/>
      <c r="N9" s="2"/>
      <c r="O9" s="2"/>
      <c r="P9" s="2"/>
    </row>
    <row r="10" spans="1:16" x14ac:dyDescent="0.2">
      <c r="A10" s="5">
        <v>41199</v>
      </c>
      <c r="B10" s="6">
        <v>0.60833333333333328</v>
      </c>
      <c r="C10" s="3" t="s">
        <v>8</v>
      </c>
      <c r="D10" s="15">
        <v>18.600000000000001</v>
      </c>
      <c r="E10" s="15">
        <v>56.2</v>
      </c>
      <c r="F10" s="15">
        <v>41.9</v>
      </c>
      <c r="G10" s="15">
        <v>221.5</v>
      </c>
      <c r="H10" s="15">
        <v>222.1</v>
      </c>
      <c r="I10" s="15">
        <v>723.5</v>
      </c>
      <c r="K10" s="2"/>
      <c r="L10" s="2"/>
      <c r="M10" s="2"/>
      <c r="N10" s="2"/>
      <c r="O10" s="2"/>
      <c r="P10" s="2"/>
    </row>
    <row r="11" spans="1:16" x14ac:dyDescent="0.2">
      <c r="A11" s="5">
        <v>41199</v>
      </c>
      <c r="B11" s="6">
        <v>0.63055555555555554</v>
      </c>
      <c r="C11" s="3" t="s">
        <v>8</v>
      </c>
      <c r="D11" s="15">
        <v>14.9</v>
      </c>
      <c r="E11" s="15">
        <v>77.3</v>
      </c>
      <c r="F11" s="15">
        <v>41.8</v>
      </c>
      <c r="G11" s="15">
        <v>566.70000000000005</v>
      </c>
      <c r="H11" s="15">
        <v>294.7</v>
      </c>
      <c r="I11" s="15">
        <v>615.1</v>
      </c>
      <c r="K11" s="2"/>
      <c r="L11" s="2"/>
      <c r="M11" s="2"/>
      <c r="N11" s="2"/>
      <c r="O11" s="2"/>
      <c r="P11" s="2"/>
    </row>
    <row r="12" spans="1:16" x14ac:dyDescent="0.2">
      <c r="A12" s="5">
        <v>41199</v>
      </c>
      <c r="B12" s="6">
        <v>0.70833333333333337</v>
      </c>
      <c r="C12" s="3" t="s">
        <v>8</v>
      </c>
      <c r="D12" s="15">
        <v>14.3</v>
      </c>
      <c r="E12" s="15">
        <v>77.5</v>
      </c>
      <c r="F12" s="15">
        <v>38.799999999999997</v>
      </c>
      <c r="G12" s="15">
        <v>252.7</v>
      </c>
      <c r="H12" s="15">
        <v>147.69999999999999</v>
      </c>
      <c r="I12" s="15">
        <v>425.2</v>
      </c>
      <c r="K12" s="2"/>
      <c r="L12" s="2"/>
      <c r="M12" s="2"/>
      <c r="N12" s="2"/>
      <c r="O12" s="2"/>
      <c r="P12" s="2"/>
    </row>
    <row r="13" spans="1:16" x14ac:dyDescent="0.2">
      <c r="A13" s="5">
        <v>41199</v>
      </c>
      <c r="B13" s="6">
        <v>0.73263888888888884</v>
      </c>
      <c r="C13" s="3" t="s">
        <v>8</v>
      </c>
      <c r="D13" s="15">
        <v>18.899999999999999</v>
      </c>
      <c r="E13" s="15">
        <v>80.900000000000006</v>
      </c>
      <c r="F13" s="15">
        <v>43.9</v>
      </c>
      <c r="G13" s="15">
        <v>331.9</v>
      </c>
      <c r="H13" s="15">
        <v>202.1</v>
      </c>
      <c r="I13" s="15">
        <v>330.9</v>
      </c>
      <c r="K13" s="2"/>
      <c r="L13" s="2"/>
      <c r="M13" s="2"/>
      <c r="N13" s="2"/>
      <c r="O13" s="2"/>
      <c r="P13" s="2"/>
    </row>
    <row r="14" spans="1:16" x14ac:dyDescent="0.2">
      <c r="A14" s="5">
        <v>41199</v>
      </c>
      <c r="B14" s="6">
        <v>0.94166666666666676</v>
      </c>
      <c r="C14" s="3" t="s">
        <v>8</v>
      </c>
      <c r="D14" s="15">
        <v>24.2</v>
      </c>
      <c r="E14" s="15">
        <v>92.1</v>
      </c>
      <c r="F14" s="15">
        <v>70.099999999999994</v>
      </c>
      <c r="G14" s="15">
        <v>218.7</v>
      </c>
      <c r="H14" s="15">
        <v>204.6</v>
      </c>
      <c r="I14" s="15">
        <v>415.9</v>
      </c>
      <c r="K14" s="2"/>
      <c r="L14" s="2"/>
      <c r="M14" s="2"/>
      <c r="N14" s="2"/>
      <c r="O14" s="2"/>
      <c r="P14" s="2"/>
    </row>
    <row r="15" spans="1:16" x14ac:dyDescent="0.2">
      <c r="A15" s="5">
        <v>41199</v>
      </c>
      <c r="B15" s="6">
        <v>0.95972222222222225</v>
      </c>
      <c r="C15" s="3" t="s">
        <v>8</v>
      </c>
      <c r="D15" s="15">
        <v>19.600000000000001</v>
      </c>
      <c r="E15" s="15">
        <v>88.3</v>
      </c>
      <c r="F15" s="15">
        <v>63.3</v>
      </c>
      <c r="G15" s="15">
        <v>523.6</v>
      </c>
      <c r="H15" s="15">
        <v>167.1</v>
      </c>
      <c r="I15" s="15">
        <v>506.8</v>
      </c>
      <c r="K15" s="2"/>
      <c r="L15" s="2"/>
      <c r="M15" s="2"/>
      <c r="N15" s="2"/>
      <c r="O15" s="2"/>
      <c r="P15" s="2"/>
    </row>
    <row r="16" spans="1:16" x14ac:dyDescent="0.2">
      <c r="A16" s="5">
        <v>41200</v>
      </c>
      <c r="B16" s="6">
        <v>7.6388888888888895E-2</v>
      </c>
      <c r="C16" s="3" t="s">
        <v>8</v>
      </c>
      <c r="D16" s="15">
        <v>26.6</v>
      </c>
      <c r="E16" s="15">
        <v>84.4</v>
      </c>
      <c r="F16" s="15">
        <v>62.6</v>
      </c>
      <c r="G16" s="15">
        <v>199.8</v>
      </c>
      <c r="H16" s="15">
        <v>172.3</v>
      </c>
      <c r="I16" s="15">
        <v>372.8</v>
      </c>
      <c r="K16" s="2"/>
      <c r="L16" s="2"/>
      <c r="M16" s="2"/>
      <c r="N16" s="2"/>
      <c r="O16" s="2"/>
      <c r="P16" s="2"/>
    </row>
    <row r="17" spans="1:16" x14ac:dyDescent="0.2">
      <c r="A17" s="5">
        <v>41200</v>
      </c>
      <c r="B17" s="6">
        <v>0.21527777777777779</v>
      </c>
      <c r="C17" s="3" t="s">
        <v>8</v>
      </c>
      <c r="D17" s="15">
        <v>23.1</v>
      </c>
      <c r="E17" s="15">
        <v>114.4</v>
      </c>
      <c r="F17" s="15">
        <v>82.3</v>
      </c>
      <c r="G17" s="15">
        <v>351.4</v>
      </c>
      <c r="H17" s="15">
        <v>228.8</v>
      </c>
      <c r="I17" s="15">
        <v>294.8</v>
      </c>
      <c r="K17" s="2"/>
      <c r="L17" s="2"/>
      <c r="M17" s="2"/>
      <c r="N17" s="2"/>
      <c r="O17" s="2"/>
      <c r="P17" s="2"/>
    </row>
    <row r="18" spans="1:16" x14ac:dyDescent="0.2">
      <c r="A18" s="5">
        <v>41200</v>
      </c>
      <c r="B18" s="6">
        <v>0.22916666666666666</v>
      </c>
      <c r="C18" s="3" t="s">
        <v>8</v>
      </c>
      <c r="D18" s="15">
        <v>15.1</v>
      </c>
      <c r="E18" s="15">
        <v>125</v>
      </c>
      <c r="F18" s="15">
        <v>66.599999999999994</v>
      </c>
      <c r="G18" s="15">
        <v>504</v>
      </c>
      <c r="H18" s="15">
        <v>243.9</v>
      </c>
      <c r="I18" s="15">
        <v>767.8</v>
      </c>
      <c r="K18" s="2"/>
      <c r="L18" s="2"/>
      <c r="M18" s="2"/>
      <c r="N18" s="2"/>
      <c r="O18" s="2"/>
      <c r="P18" s="2"/>
    </row>
    <row r="19" spans="1:16" x14ac:dyDescent="0.2">
      <c r="A19" s="5">
        <v>41200</v>
      </c>
      <c r="B19" s="6">
        <v>0.26527777777777778</v>
      </c>
      <c r="C19" s="3" t="s">
        <v>8</v>
      </c>
      <c r="D19" s="15">
        <v>15.2</v>
      </c>
      <c r="E19" s="15">
        <v>126.1</v>
      </c>
      <c r="F19" s="15">
        <v>71.099999999999994</v>
      </c>
      <c r="G19" s="15">
        <v>284.60000000000002</v>
      </c>
      <c r="H19" s="15">
        <v>168.5</v>
      </c>
      <c r="I19" s="15">
        <v>639.6</v>
      </c>
      <c r="K19" s="2"/>
      <c r="L19" s="2"/>
      <c r="M19" s="2"/>
      <c r="N19" s="2"/>
      <c r="O19" s="2"/>
      <c r="P19" s="2"/>
    </row>
    <row r="20" spans="1:16" x14ac:dyDescent="0.2">
      <c r="A20" s="5">
        <v>41200</v>
      </c>
      <c r="B20" s="6">
        <v>0.34166666666666662</v>
      </c>
      <c r="C20" s="3" t="s">
        <v>8</v>
      </c>
      <c r="D20" s="15">
        <v>28.7</v>
      </c>
      <c r="E20" s="15">
        <v>145</v>
      </c>
      <c r="F20" s="15">
        <v>99.2</v>
      </c>
      <c r="G20" s="15">
        <v>142.80000000000001</v>
      </c>
      <c r="H20" s="15">
        <v>161.30000000000001</v>
      </c>
      <c r="I20" s="15">
        <v>158.4</v>
      </c>
      <c r="K20" s="2"/>
      <c r="L20" s="2"/>
      <c r="M20" s="2"/>
      <c r="N20" s="2"/>
      <c r="O20" s="2"/>
      <c r="P20" s="2"/>
    </row>
    <row r="21" spans="1:16" x14ac:dyDescent="0.2">
      <c r="A21" s="5">
        <v>41200</v>
      </c>
      <c r="B21" s="6">
        <v>0.34375</v>
      </c>
      <c r="C21" s="3" t="s">
        <v>8</v>
      </c>
      <c r="D21" s="15">
        <v>22.6</v>
      </c>
      <c r="E21" s="15">
        <v>94.9</v>
      </c>
      <c r="F21" s="15">
        <v>49.1</v>
      </c>
      <c r="G21" s="15">
        <v>315.5</v>
      </c>
      <c r="H21" s="15">
        <v>224.9</v>
      </c>
      <c r="I21" s="15">
        <v>285.39999999999998</v>
      </c>
      <c r="K21" s="2"/>
      <c r="L21" s="2"/>
      <c r="M21" s="2"/>
      <c r="N21" s="2"/>
      <c r="O21" s="2"/>
      <c r="P21" s="2"/>
    </row>
    <row r="22" spans="1:16" x14ac:dyDescent="0.2">
      <c r="A22" s="5">
        <v>41200</v>
      </c>
      <c r="B22" s="6">
        <v>0.38472222222222219</v>
      </c>
      <c r="C22" s="3" t="s">
        <v>8</v>
      </c>
      <c r="D22" s="15">
        <v>20.6</v>
      </c>
      <c r="E22" s="15">
        <v>99.4</v>
      </c>
      <c r="F22" s="15">
        <v>64.400000000000006</v>
      </c>
      <c r="G22" s="15">
        <v>257.5</v>
      </c>
      <c r="H22" s="15">
        <v>212.8</v>
      </c>
      <c r="I22" s="15">
        <v>288.89999999999998</v>
      </c>
      <c r="K22" s="2"/>
      <c r="L22" s="2"/>
      <c r="M22" s="2"/>
      <c r="N22" s="2"/>
      <c r="O22" s="2"/>
      <c r="P22" s="2"/>
    </row>
    <row r="23" spans="1:16" x14ac:dyDescent="0.2">
      <c r="A23" s="5">
        <v>41200</v>
      </c>
      <c r="B23" s="6">
        <v>0.41736111111111113</v>
      </c>
      <c r="C23" s="3" t="s">
        <v>8</v>
      </c>
      <c r="D23" s="15">
        <v>44.3</v>
      </c>
      <c r="E23" s="15">
        <v>94.3</v>
      </c>
      <c r="F23" s="15">
        <v>44.7</v>
      </c>
      <c r="G23" s="15">
        <v>246.2</v>
      </c>
      <c r="H23" s="15">
        <v>201.1</v>
      </c>
      <c r="I23" s="15">
        <v>468.3</v>
      </c>
      <c r="K23" s="2"/>
      <c r="L23" s="2"/>
      <c r="M23" s="2"/>
      <c r="N23" s="2"/>
      <c r="O23" s="2"/>
      <c r="P23" s="2"/>
    </row>
    <row r="24" spans="1:16" x14ac:dyDescent="0.2">
      <c r="A24" s="5">
        <v>41200</v>
      </c>
      <c r="B24" s="6">
        <v>0.56597222222222221</v>
      </c>
      <c r="C24" s="3" t="s">
        <v>8</v>
      </c>
      <c r="D24" s="15">
        <v>18.899999999999999</v>
      </c>
      <c r="E24" s="15">
        <v>71.2</v>
      </c>
      <c r="F24" s="15">
        <v>44.6</v>
      </c>
      <c r="G24" s="15">
        <v>267.3</v>
      </c>
      <c r="H24" s="15">
        <v>187.7</v>
      </c>
      <c r="I24" s="15">
        <v>268</v>
      </c>
      <c r="K24" s="2"/>
      <c r="L24" s="2"/>
      <c r="M24" s="2"/>
      <c r="N24" s="2"/>
      <c r="O24" s="2"/>
      <c r="P24" s="2"/>
    </row>
    <row r="25" spans="1:16" x14ac:dyDescent="0.2">
      <c r="A25" s="5">
        <v>41200</v>
      </c>
      <c r="B25" s="6">
        <v>0.58680555555555558</v>
      </c>
      <c r="C25" s="3" t="s">
        <v>8</v>
      </c>
      <c r="D25" s="15">
        <v>26.8</v>
      </c>
      <c r="E25" s="15">
        <v>79.599999999999994</v>
      </c>
      <c r="F25" s="15">
        <v>36.799999999999997</v>
      </c>
      <c r="G25" s="15">
        <v>293.3</v>
      </c>
      <c r="H25" s="15">
        <v>228.9</v>
      </c>
      <c r="I25" s="15">
        <v>247</v>
      </c>
      <c r="K25" s="2"/>
      <c r="L25" s="2"/>
      <c r="M25" s="2"/>
      <c r="N25" s="2"/>
      <c r="O25" s="2"/>
      <c r="P25" s="2"/>
    </row>
    <row r="26" spans="1:16" x14ac:dyDescent="0.2">
      <c r="A26" s="5">
        <v>41200</v>
      </c>
      <c r="B26" s="6">
        <v>0.60972222222222217</v>
      </c>
      <c r="C26" s="3" t="s">
        <v>8</v>
      </c>
      <c r="D26" s="15">
        <v>25.3</v>
      </c>
      <c r="E26" s="15">
        <v>110.2</v>
      </c>
      <c r="F26" s="15">
        <v>52.8</v>
      </c>
      <c r="G26" s="15">
        <v>290.3</v>
      </c>
      <c r="H26" s="15">
        <v>281.89999999999998</v>
      </c>
      <c r="I26" s="15">
        <v>816.7</v>
      </c>
      <c r="K26" s="2"/>
      <c r="L26" s="2"/>
      <c r="M26" s="2"/>
      <c r="N26" s="2"/>
      <c r="O26" s="2"/>
      <c r="P26" s="2"/>
    </row>
    <row r="27" spans="1:16" x14ac:dyDescent="0.2">
      <c r="A27" s="5">
        <v>41200</v>
      </c>
      <c r="B27" s="6">
        <v>0.64097222222222217</v>
      </c>
      <c r="C27" s="3" t="s">
        <v>8</v>
      </c>
      <c r="D27" s="15">
        <v>24.6</v>
      </c>
      <c r="E27" s="15">
        <v>110</v>
      </c>
      <c r="F27" s="15">
        <v>61.5</v>
      </c>
      <c r="G27" s="15">
        <v>201.7</v>
      </c>
      <c r="H27" s="15">
        <v>219.6</v>
      </c>
      <c r="I27" s="15">
        <v>583.70000000000005</v>
      </c>
      <c r="K27" s="2"/>
      <c r="L27" s="2"/>
      <c r="M27" s="2"/>
      <c r="N27" s="2"/>
      <c r="O27" s="2"/>
      <c r="P27" s="2"/>
    </row>
    <row r="28" spans="1:16" x14ac:dyDescent="0.2">
      <c r="A28" s="5">
        <v>41200</v>
      </c>
      <c r="B28" s="6">
        <v>0.72638888888888886</v>
      </c>
      <c r="C28" s="3" t="s">
        <v>8</v>
      </c>
      <c r="D28" s="15">
        <v>20.399999999999999</v>
      </c>
      <c r="E28" s="15">
        <v>83.6</v>
      </c>
      <c r="F28" s="15">
        <v>59.7</v>
      </c>
      <c r="G28" s="15"/>
      <c r="H28" s="15">
        <v>196.8</v>
      </c>
      <c r="I28" s="15">
        <v>556.9</v>
      </c>
      <c r="K28" s="2"/>
      <c r="L28" s="2"/>
      <c r="M28" s="2"/>
      <c r="N28" s="2"/>
      <c r="O28" s="2"/>
      <c r="P28" s="2"/>
    </row>
    <row r="29" spans="1:16" x14ac:dyDescent="0.2">
      <c r="A29" s="5">
        <v>41200</v>
      </c>
      <c r="B29" s="6">
        <v>0.74652777777777779</v>
      </c>
      <c r="C29" s="3" t="s">
        <v>8</v>
      </c>
      <c r="D29" s="15">
        <v>25.5</v>
      </c>
      <c r="E29" s="15">
        <v>89.8</v>
      </c>
      <c r="F29" s="15">
        <v>55.8</v>
      </c>
      <c r="G29" s="15">
        <v>258.39999999999998</v>
      </c>
      <c r="H29" s="15">
        <v>280.5</v>
      </c>
      <c r="I29" s="15">
        <v>361.2</v>
      </c>
      <c r="K29" s="2"/>
      <c r="L29" s="2"/>
      <c r="M29" s="2"/>
      <c r="N29" s="2"/>
      <c r="O29" s="2"/>
      <c r="P29" s="2"/>
    </row>
    <row r="30" spans="1:16" x14ac:dyDescent="0.2">
      <c r="A30" s="5">
        <v>41200</v>
      </c>
      <c r="B30" s="6">
        <v>0.89166666666666661</v>
      </c>
      <c r="C30" s="3" t="s">
        <v>8</v>
      </c>
      <c r="D30" s="15">
        <v>19</v>
      </c>
      <c r="E30" s="15">
        <v>112.6</v>
      </c>
      <c r="F30" s="15">
        <v>121</v>
      </c>
      <c r="G30" s="15">
        <v>329.1</v>
      </c>
      <c r="H30" s="15">
        <v>337.4</v>
      </c>
      <c r="I30" s="15">
        <v>520.79999999999995</v>
      </c>
      <c r="K30" s="2"/>
      <c r="L30" s="2"/>
      <c r="M30" s="2"/>
      <c r="N30" s="2"/>
      <c r="O30" s="2"/>
      <c r="P30" s="2"/>
    </row>
    <row r="31" spans="1:16" x14ac:dyDescent="0.2">
      <c r="A31" s="5">
        <v>41201</v>
      </c>
      <c r="B31" s="6">
        <v>5.5555555555555552E-2</v>
      </c>
      <c r="C31" s="3" t="s">
        <v>8</v>
      </c>
      <c r="D31" s="15">
        <v>20.9</v>
      </c>
      <c r="E31" s="15">
        <v>115.8</v>
      </c>
      <c r="F31" s="15">
        <v>106.8</v>
      </c>
      <c r="G31" s="15">
        <v>260.7</v>
      </c>
      <c r="H31" s="15">
        <v>274.2</v>
      </c>
      <c r="I31" s="15">
        <v>795.7</v>
      </c>
      <c r="K31" s="2"/>
      <c r="L31" s="2"/>
      <c r="M31" s="2"/>
      <c r="N31" s="2"/>
      <c r="O31" s="2"/>
      <c r="P31" s="2"/>
    </row>
    <row r="32" spans="1:16" x14ac:dyDescent="0.2">
      <c r="A32" s="5">
        <v>41201</v>
      </c>
      <c r="B32" s="6">
        <v>0.18402777777777779</v>
      </c>
      <c r="C32" s="3" t="s">
        <v>8</v>
      </c>
      <c r="D32" s="15">
        <v>32.5</v>
      </c>
      <c r="E32" s="15">
        <v>87.5</v>
      </c>
      <c r="F32" s="15">
        <v>127.6</v>
      </c>
      <c r="G32" s="15">
        <v>210.1</v>
      </c>
      <c r="H32" s="15">
        <v>255.3</v>
      </c>
      <c r="I32" s="15">
        <v>530.1</v>
      </c>
      <c r="K32" s="2"/>
      <c r="L32" s="2"/>
      <c r="M32" s="2"/>
      <c r="N32" s="2"/>
      <c r="O32" s="2"/>
      <c r="P32" s="2"/>
    </row>
    <row r="33" spans="1:16" x14ac:dyDescent="0.2">
      <c r="A33" s="5">
        <v>41201</v>
      </c>
      <c r="B33" s="6">
        <v>0.21249999999999999</v>
      </c>
      <c r="C33" s="3" t="s">
        <v>8</v>
      </c>
      <c r="D33" s="15">
        <v>26.7</v>
      </c>
      <c r="E33" s="15">
        <v>102.4</v>
      </c>
      <c r="F33" s="15">
        <v>134.1</v>
      </c>
      <c r="G33" s="15">
        <v>231.2</v>
      </c>
      <c r="H33" s="15">
        <v>326.10000000000002</v>
      </c>
      <c r="I33" s="15">
        <v>417.1</v>
      </c>
      <c r="K33" s="2"/>
      <c r="L33" s="2"/>
      <c r="M33" s="2"/>
      <c r="N33" s="2"/>
      <c r="O33" s="2"/>
      <c r="P33" s="2"/>
    </row>
    <row r="34" spans="1:16" x14ac:dyDescent="0.2">
      <c r="A34" s="5">
        <v>41201</v>
      </c>
      <c r="B34" s="6">
        <v>0.23958333333333334</v>
      </c>
      <c r="C34" s="3" t="s">
        <v>8</v>
      </c>
      <c r="D34" s="15">
        <v>24.4</v>
      </c>
      <c r="E34" s="15">
        <v>98.2</v>
      </c>
      <c r="F34" s="15">
        <v>143.1</v>
      </c>
      <c r="G34" s="15">
        <v>268.2</v>
      </c>
      <c r="H34" s="15">
        <v>363.7</v>
      </c>
      <c r="I34" s="15">
        <v>556.9</v>
      </c>
      <c r="K34" s="2"/>
      <c r="L34" s="2"/>
      <c r="M34" s="2"/>
      <c r="N34" s="2"/>
      <c r="O34" s="2"/>
      <c r="P34" s="2"/>
    </row>
    <row r="35" spans="1:16" x14ac:dyDescent="0.2">
      <c r="K35" s="2"/>
      <c r="L35" s="2"/>
      <c r="M35" s="2"/>
      <c r="N35" s="2"/>
      <c r="O35" s="2"/>
      <c r="P35" s="2"/>
    </row>
    <row r="36" spans="1:16" s="4" customFormat="1" x14ac:dyDescent="0.2">
      <c r="A36" s="7" t="s">
        <v>3</v>
      </c>
      <c r="B36" s="8"/>
      <c r="D36" s="9"/>
      <c r="E36" s="9"/>
      <c r="F36" s="9"/>
      <c r="G36" s="9"/>
      <c r="H36" s="9"/>
      <c r="I36" s="9"/>
      <c r="K36" s="2"/>
      <c r="L36" s="2"/>
      <c r="M36" s="2"/>
      <c r="N36" s="2"/>
      <c r="O36" s="2"/>
      <c r="P36" s="2"/>
    </row>
    <row r="37" spans="1:16" s="13" customFormat="1" ht="45" x14ac:dyDescent="0.25">
      <c r="A37" s="11" t="s">
        <v>0</v>
      </c>
      <c r="B37" s="12" t="s">
        <v>1</v>
      </c>
      <c r="C37" s="13" t="s">
        <v>11</v>
      </c>
      <c r="D37" s="14" t="s">
        <v>7</v>
      </c>
      <c r="E37" s="14" t="s">
        <v>6</v>
      </c>
      <c r="F37" s="13" t="s">
        <v>4</v>
      </c>
      <c r="G37" s="13" t="s">
        <v>5</v>
      </c>
      <c r="H37" s="13" t="s">
        <v>9</v>
      </c>
      <c r="I37" s="14" t="s">
        <v>10</v>
      </c>
      <c r="K37" s="2"/>
      <c r="L37" s="2"/>
      <c r="M37" s="2"/>
      <c r="N37" s="2"/>
      <c r="O37" s="2"/>
      <c r="P37" s="2"/>
    </row>
    <row r="38" spans="1:16" x14ac:dyDescent="0.2">
      <c r="A38" s="5">
        <v>41203</v>
      </c>
      <c r="B38" s="6">
        <v>0.28472222222222221</v>
      </c>
      <c r="C38" s="2">
        <v>-11.25</v>
      </c>
      <c r="D38" s="15">
        <v>24.4</v>
      </c>
      <c r="E38" s="15">
        <v>124</v>
      </c>
      <c r="F38" s="15">
        <v>163.69999999999999</v>
      </c>
      <c r="G38" s="15">
        <v>1173.0999999999999</v>
      </c>
      <c r="H38" s="15">
        <v>340</v>
      </c>
      <c r="I38" s="15">
        <v>517.29999999999995</v>
      </c>
      <c r="K38" s="2">
        <f t="shared" ref="K38:K67" si="0">ROUND(D38,1)</f>
        <v>24.4</v>
      </c>
      <c r="L38" s="2">
        <f t="shared" ref="L38:L66" si="1">ROUND(E38,1)</f>
        <v>124</v>
      </c>
      <c r="M38" s="2">
        <f t="shared" ref="M38:M66" si="2">ROUND(F38,1)</f>
        <v>163.69999999999999</v>
      </c>
      <c r="N38" s="2">
        <f t="shared" ref="N38:N66" si="3">ROUND(G38,1)</f>
        <v>1173.0999999999999</v>
      </c>
      <c r="O38" s="2">
        <f t="shared" ref="O38:O66" si="4">ROUND(H38,1)</f>
        <v>340</v>
      </c>
      <c r="P38" s="2">
        <f t="shared" ref="P38:P66" si="5">ROUND(I38,1)</f>
        <v>517.29999999999995</v>
      </c>
    </row>
    <row r="39" spans="1:16" x14ac:dyDescent="0.2">
      <c r="A39" s="5">
        <v>41203</v>
      </c>
      <c r="B39" s="6">
        <v>0.29583333333333334</v>
      </c>
      <c r="C39" s="2">
        <v>-11</v>
      </c>
      <c r="D39" s="15">
        <v>19.2</v>
      </c>
      <c r="E39" s="15">
        <v>49.7</v>
      </c>
      <c r="F39" s="15">
        <v>116.7</v>
      </c>
      <c r="G39" s="15">
        <v>746.7</v>
      </c>
      <c r="H39" s="15">
        <v>566.20000000000005</v>
      </c>
      <c r="I39" s="15">
        <v>983.3</v>
      </c>
      <c r="K39" s="2">
        <f t="shared" si="0"/>
        <v>19.2</v>
      </c>
      <c r="L39" s="2">
        <f t="shared" si="1"/>
        <v>49.7</v>
      </c>
      <c r="M39" s="2">
        <f t="shared" si="2"/>
        <v>116.7</v>
      </c>
      <c r="N39" s="2">
        <f t="shared" si="3"/>
        <v>746.7</v>
      </c>
      <c r="O39" s="2">
        <f t="shared" si="4"/>
        <v>566.20000000000005</v>
      </c>
      <c r="P39" s="2">
        <f t="shared" si="5"/>
        <v>983.3</v>
      </c>
    </row>
    <row r="40" spans="1:16" x14ac:dyDescent="0.2">
      <c r="A40" s="5">
        <v>41203</v>
      </c>
      <c r="B40" s="6">
        <v>0.30138888888888887</v>
      </c>
      <c r="C40" s="2">
        <v>-10.75</v>
      </c>
      <c r="D40" s="15">
        <v>21.3</v>
      </c>
      <c r="E40" s="15">
        <v>60.5</v>
      </c>
      <c r="F40" s="15">
        <v>108.3</v>
      </c>
      <c r="G40" s="15">
        <v>289.39999999999998</v>
      </c>
      <c r="H40" s="15">
        <v>439.5</v>
      </c>
      <c r="I40" s="15">
        <v>728.2</v>
      </c>
      <c r="K40" s="2">
        <f t="shared" si="0"/>
        <v>21.3</v>
      </c>
      <c r="L40" s="2">
        <f t="shared" si="1"/>
        <v>60.5</v>
      </c>
      <c r="M40" s="2">
        <f t="shared" si="2"/>
        <v>108.3</v>
      </c>
      <c r="N40" s="2">
        <f t="shared" si="3"/>
        <v>289.39999999999998</v>
      </c>
      <c r="O40" s="2">
        <f t="shared" si="4"/>
        <v>439.5</v>
      </c>
      <c r="P40" s="2">
        <f t="shared" si="5"/>
        <v>728.2</v>
      </c>
    </row>
    <row r="41" spans="1:16" x14ac:dyDescent="0.2">
      <c r="A41" s="5">
        <v>41203</v>
      </c>
      <c r="B41" s="6">
        <v>0.37222222222222223</v>
      </c>
      <c r="C41" s="2">
        <v>-9</v>
      </c>
      <c r="D41" s="15">
        <v>26.8</v>
      </c>
      <c r="E41" s="15">
        <v>67</v>
      </c>
      <c r="F41" s="15">
        <v>166.2</v>
      </c>
      <c r="G41" s="15">
        <v>305.60000000000002</v>
      </c>
      <c r="H41" s="15">
        <v>189.4</v>
      </c>
      <c r="I41" s="15">
        <v>553.4</v>
      </c>
      <c r="K41" s="2">
        <f t="shared" si="0"/>
        <v>26.8</v>
      </c>
      <c r="L41" s="2">
        <f t="shared" si="1"/>
        <v>67</v>
      </c>
      <c r="M41" s="2">
        <f t="shared" si="2"/>
        <v>166.2</v>
      </c>
      <c r="N41" s="2">
        <f t="shared" si="3"/>
        <v>305.60000000000002</v>
      </c>
      <c r="O41" s="2">
        <f t="shared" si="4"/>
        <v>189.4</v>
      </c>
      <c r="P41" s="2">
        <f t="shared" si="5"/>
        <v>553.4</v>
      </c>
    </row>
    <row r="42" spans="1:16" x14ac:dyDescent="0.2">
      <c r="A42" s="5">
        <v>41203</v>
      </c>
      <c r="B42" s="6">
        <v>0.46666666666666662</v>
      </c>
      <c r="C42" s="2">
        <v>-6.75</v>
      </c>
      <c r="D42" s="15">
        <v>18.899999999999999</v>
      </c>
      <c r="E42" s="15">
        <v>52.8</v>
      </c>
      <c r="F42" s="15">
        <v>59.3</v>
      </c>
      <c r="G42" s="15">
        <v>292.3</v>
      </c>
      <c r="H42" s="15">
        <v>178.3</v>
      </c>
      <c r="I42" s="15">
        <v>440.4</v>
      </c>
      <c r="K42" s="2">
        <f t="shared" si="0"/>
        <v>18.899999999999999</v>
      </c>
      <c r="L42" s="2">
        <f t="shared" si="1"/>
        <v>52.8</v>
      </c>
      <c r="M42" s="2">
        <f t="shared" si="2"/>
        <v>59.3</v>
      </c>
      <c r="N42" s="2">
        <f t="shared" si="3"/>
        <v>292.3</v>
      </c>
      <c r="O42" s="2">
        <f t="shared" si="4"/>
        <v>178.3</v>
      </c>
      <c r="P42" s="2">
        <f t="shared" si="5"/>
        <v>440.4</v>
      </c>
    </row>
    <row r="43" spans="1:16" x14ac:dyDescent="0.2">
      <c r="A43" s="5">
        <v>41203</v>
      </c>
      <c r="B43" s="6">
        <v>0.49791666666666662</v>
      </c>
      <c r="C43" s="2">
        <v>-6</v>
      </c>
      <c r="D43" s="15">
        <v>20.7</v>
      </c>
      <c r="E43" s="15">
        <v>52.8</v>
      </c>
      <c r="F43" s="15">
        <v>75.400000000000006</v>
      </c>
      <c r="G43" s="15">
        <v>350.4</v>
      </c>
      <c r="H43" s="15">
        <v>215.3</v>
      </c>
      <c r="I43" s="15">
        <v>222.5</v>
      </c>
      <c r="K43" s="2">
        <f t="shared" si="0"/>
        <v>20.7</v>
      </c>
      <c r="L43" s="2">
        <f t="shared" si="1"/>
        <v>52.8</v>
      </c>
      <c r="M43" s="2">
        <f t="shared" si="2"/>
        <v>75.400000000000006</v>
      </c>
      <c r="N43" s="2">
        <f t="shared" si="3"/>
        <v>350.4</v>
      </c>
      <c r="O43" s="2">
        <f t="shared" si="4"/>
        <v>215.3</v>
      </c>
      <c r="P43" s="2">
        <f t="shared" si="5"/>
        <v>222.5</v>
      </c>
    </row>
    <row r="44" spans="1:16" x14ac:dyDescent="0.2">
      <c r="A44" s="5">
        <v>41203</v>
      </c>
      <c r="B44" s="6">
        <v>0.53749999999999998</v>
      </c>
      <c r="C44" s="2">
        <v>-5</v>
      </c>
      <c r="D44" s="15">
        <v>19.600000000000001</v>
      </c>
      <c r="E44" s="15">
        <v>46.1</v>
      </c>
      <c r="F44" s="15">
        <v>103.5</v>
      </c>
      <c r="G44" s="15">
        <v>215.8</v>
      </c>
      <c r="H44" s="15">
        <v>234.9</v>
      </c>
      <c r="I44" s="15">
        <v>196.9</v>
      </c>
      <c r="K44" s="2">
        <f t="shared" si="0"/>
        <v>19.600000000000001</v>
      </c>
      <c r="L44" s="2">
        <f t="shared" si="1"/>
        <v>46.1</v>
      </c>
      <c r="M44" s="2">
        <f t="shared" si="2"/>
        <v>103.5</v>
      </c>
      <c r="N44" s="2">
        <f t="shared" si="3"/>
        <v>215.8</v>
      </c>
      <c r="O44" s="2">
        <f t="shared" si="4"/>
        <v>234.9</v>
      </c>
      <c r="P44" s="2">
        <f t="shared" si="5"/>
        <v>196.9</v>
      </c>
    </row>
    <row r="45" spans="1:16" x14ac:dyDescent="0.2">
      <c r="A45" s="5">
        <v>41203</v>
      </c>
      <c r="B45" s="6">
        <v>0.55902777777777779</v>
      </c>
      <c r="C45" s="2">
        <v>-4.5</v>
      </c>
      <c r="D45" s="15">
        <v>23.4</v>
      </c>
      <c r="E45" s="15">
        <v>60.4</v>
      </c>
      <c r="F45" s="15">
        <v>124.5</v>
      </c>
      <c r="G45" s="15">
        <v>354.8</v>
      </c>
      <c r="H45" s="15">
        <v>204.2</v>
      </c>
      <c r="I45" s="15">
        <v>371.7</v>
      </c>
      <c r="K45" s="2">
        <f t="shared" si="0"/>
        <v>23.4</v>
      </c>
      <c r="L45" s="2">
        <f t="shared" si="1"/>
        <v>60.4</v>
      </c>
      <c r="M45" s="2">
        <f t="shared" si="2"/>
        <v>124.5</v>
      </c>
      <c r="N45" s="2">
        <f t="shared" si="3"/>
        <v>354.8</v>
      </c>
      <c r="O45" s="2">
        <f t="shared" si="4"/>
        <v>204.2</v>
      </c>
      <c r="P45" s="2">
        <f t="shared" si="5"/>
        <v>371.7</v>
      </c>
    </row>
    <row r="46" spans="1:16" x14ac:dyDescent="0.25">
      <c r="A46" s="5">
        <v>41203</v>
      </c>
      <c r="B46" s="6">
        <v>0.60069444444444442</v>
      </c>
      <c r="C46" s="2">
        <v>-3.5</v>
      </c>
      <c r="D46" s="15">
        <v>24.4</v>
      </c>
      <c r="E46" s="15">
        <v>85.3</v>
      </c>
      <c r="F46" s="15">
        <v>115.2</v>
      </c>
      <c r="G46" s="15">
        <v>277.2</v>
      </c>
      <c r="H46" s="15">
        <v>146.69999999999999</v>
      </c>
      <c r="I46" s="15">
        <v>397.3</v>
      </c>
      <c r="K46" s="2">
        <f t="shared" si="0"/>
        <v>24.4</v>
      </c>
      <c r="L46" s="2">
        <f t="shared" si="1"/>
        <v>85.3</v>
      </c>
      <c r="M46" s="2">
        <f t="shared" si="2"/>
        <v>115.2</v>
      </c>
      <c r="N46" s="2">
        <f t="shared" si="3"/>
        <v>277.2</v>
      </c>
      <c r="O46" s="2">
        <f t="shared" si="4"/>
        <v>146.69999999999999</v>
      </c>
      <c r="P46" s="2">
        <f t="shared" si="5"/>
        <v>397.3</v>
      </c>
    </row>
    <row r="47" spans="1:16" x14ac:dyDescent="0.25">
      <c r="A47" s="5">
        <v>41203</v>
      </c>
      <c r="B47" s="6">
        <v>0.65486111111111112</v>
      </c>
      <c r="C47" s="2">
        <v>-2.25</v>
      </c>
      <c r="D47" s="15">
        <v>26.3</v>
      </c>
      <c r="E47" s="15">
        <v>53.5</v>
      </c>
      <c r="F47" s="15">
        <v>142.80000000000001</v>
      </c>
      <c r="G47" s="15">
        <v>217.1</v>
      </c>
      <c r="H47" s="15">
        <v>153.5</v>
      </c>
      <c r="I47" s="15">
        <v>193.4</v>
      </c>
      <c r="K47" s="2">
        <f t="shared" si="0"/>
        <v>26.3</v>
      </c>
      <c r="L47" s="2">
        <f t="shared" si="1"/>
        <v>53.5</v>
      </c>
      <c r="M47" s="2">
        <f t="shared" si="2"/>
        <v>142.80000000000001</v>
      </c>
      <c r="N47" s="2">
        <f t="shared" si="3"/>
        <v>217.1</v>
      </c>
      <c r="O47" s="2">
        <f t="shared" si="4"/>
        <v>153.5</v>
      </c>
      <c r="P47" s="2">
        <f t="shared" si="5"/>
        <v>193.4</v>
      </c>
    </row>
    <row r="48" spans="1:16" x14ac:dyDescent="0.25">
      <c r="A48" s="5">
        <v>41203</v>
      </c>
      <c r="B48" s="6">
        <v>0.66666666666666663</v>
      </c>
      <c r="C48" s="2">
        <v>-2</v>
      </c>
      <c r="D48" s="15">
        <v>28</v>
      </c>
      <c r="E48" s="15">
        <v>61.8</v>
      </c>
      <c r="F48" s="15">
        <v>135.9</v>
      </c>
      <c r="G48" s="15">
        <v>363.8</v>
      </c>
      <c r="H48" s="15">
        <v>196.8</v>
      </c>
      <c r="I48" s="15">
        <v>196.9</v>
      </c>
      <c r="K48" s="2">
        <f t="shared" si="0"/>
        <v>28</v>
      </c>
      <c r="L48" s="2">
        <f t="shared" si="1"/>
        <v>61.8</v>
      </c>
      <c r="M48" s="2">
        <f t="shared" si="2"/>
        <v>135.9</v>
      </c>
      <c r="N48" s="2">
        <f t="shared" si="3"/>
        <v>363.8</v>
      </c>
      <c r="O48" s="2">
        <f t="shared" si="4"/>
        <v>196.8</v>
      </c>
      <c r="P48" s="2">
        <f t="shared" si="5"/>
        <v>196.9</v>
      </c>
    </row>
    <row r="49" spans="1:16" x14ac:dyDescent="0.25">
      <c r="A49" s="5">
        <v>41203</v>
      </c>
      <c r="B49" s="6">
        <v>0.69930555555555562</v>
      </c>
      <c r="C49" s="2">
        <v>-1.25</v>
      </c>
      <c r="D49" s="15">
        <v>31.7</v>
      </c>
      <c r="E49" s="15">
        <v>63.2</v>
      </c>
      <c r="F49" s="15">
        <v>63.9</v>
      </c>
      <c r="G49" s="15">
        <v>183.4</v>
      </c>
      <c r="H49" s="15">
        <v>214.9</v>
      </c>
      <c r="I49" s="15">
        <v>434.6</v>
      </c>
      <c r="K49" s="2">
        <f t="shared" si="0"/>
        <v>31.7</v>
      </c>
      <c r="L49" s="2">
        <f t="shared" si="1"/>
        <v>63.2</v>
      </c>
      <c r="M49" s="2">
        <f t="shared" si="2"/>
        <v>63.9</v>
      </c>
      <c r="N49" s="2">
        <f t="shared" si="3"/>
        <v>183.4</v>
      </c>
      <c r="O49" s="2">
        <f t="shared" si="4"/>
        <v>214.9</v>
      </c>
      <c r="P49" s="2">
        <f t="shared" si="5"/>
        <v>434.6</v>
      </c>
    </row>
    <row r="50" spans="1:16" x14ac:dyDescent="0.25">
      <c r="A50" s="5">
        <v>41203</v>
      </c>
      <c r="B50" s="6">
        <v>0.8354166666666667</v>
      </c>
      <c r="C50" s="2">
        <v>2</v>
      </c>
      <c r="D50" s="15">
        <v>30.3</v>
      </c>
      <c r="E50" s="15">
        <v>115.1</v>
      </c>
      <c r="F50" s="15">
        <v>183.3</v>
      </c>
      <c r="G50" s="15">
        <v>358</v>
      </c>
      <c r="H50" s="15">
        <v>214.7</v>
      </c>
      <c r="I50" s="15">
        <v>346</v>
      </c>
      <c r="K50" s="2">
        <f t="shared" si="0"/>
        <v>30.3</v>
      </c>
      <c r="L50" s="2">
        <f t="shared" si="1"/>
        <v>115.1</v>
      </c>
      <c r="M50" s="2">
        <f t="shared" si="2"/>
        <v>183.3</v>
      </c>
      <c r="N50" s="2">
        <f t="shared" si="3"/>
        <v>358</v>
      </c>
      <c r="O50" s="2">
        <f t="shared" si="4"/>
        <v>214.7</v>
      </c>
      <c r="P50" s="2">
        <f t="shared" si="5"/>
        <v>346</v>
      </c>
    </row>
    <row r="51" spans="1:16" x14ac:dyDescent="0.25">
      <c r="A51" s="5">
        <v>41203</v>
      </c>
      <c r="B51" s="6">
        <v>0.90972222222222221</v>
      </c>
      <c r="C51" s="2">
        <v>4</v>
      </c>
      <c r="D51" s="15">
        <v>23</v>
      </c>
      <c r="E51" s="15">
        <v>57.5</v>
      </c>
      <c r="F51" s="15">
        <v>50.9</v>
      </c>
      <c r="G51" s="15">
        <v>236</v>
      </c>
      <c r="H51" s="15">
        <v>152.6</v>
      </c>
      <c r="I51" s="15">
        <v>251.7</v>
      </c>
      <c r="K51" s="2">
        <f t="shared" si="0"/>
        <v>23</v>
      </c>
      <c r="L51" s="2">
        <f t="shared" si="1"/>
        <v>57.5</v>
      </c>
      <c r="M51" s="2">
        <f t="shared" si="2"/>
        <v>50.9</v>
      </c>
      <c r="N51" s="2">
        <f t="shared" si="3"/>
        <v>236</v>
      </c>
      <c r="O51" s="2">
        <f t="shared" si="4"/>
        <v>152.6</v>
      </c>
      <c r="P51" s="2">
        <f t="shared" si="5"/>
        <v>251.7</v>
      </c>
    </row>
    <row r="52" spans="1:16" x14ac:dyDescent="0.25">
      <c r="A52" s="5">
        <v>41204</v>
      </c>
      <c r="B52" s="6">
        <v>0.16666666666666666</v>
      </c>
      <c r="C52" s="2">
        <v>10</v>
      </c>
      <c r="D52" s="15">
        <v>17.100000000000001</v>
      </c>
      <c r="E52" s="15">
        <v>52.7</v>
      </c>
      <c r="F52" s="15">
        <v>58.1</v>
      </c>
      <c r="G52" s="15"/>
      <c r="H52" s="15">
        <v>196.1</v>
      </c>
      <c r="I52" s="15">
        <v>219</v>
      </c>
      <c r="K52" s="2">
        <f t="shared" si="0"/>
        <v>17.100000000000001</v>
      </c>
      <c r="L52" s="2">
        <f t="shared" si="1"/>
        <v>52.7</v>
      </c>
      <c r="M52" s="2">
        <f t="shared" si="2"/>
        <v>58.1</v>
      </c>
      <c r="N52" s="2"/>
      <c r="O52" s="2">
        <f t="shared" si="4"/>
        <v>196.1</v>
      </c>
      <c r="P52" s="2">
        <f t="shared" si="5"/>
        <v>219</v>
      </c>
    </row>
    <row r="53" spans="1:16" x14ac:dyDescent="0.25">
      <c r="A53" s="5">
        <v>41204</v>
      </c>
      <c r="B53" s="6">
        <v>0.22916666666666666</v>
      </c>
      <c r="C53" s="2">
        <v>11.5</v>
      </c>
      <c r="D53" s="15">
        <v>22.1</v>
      </c>
      <c r="E53" s="15">
        <v>57.2</v>
      </c>
      <c r="F53" s="15">
        <v>61.6</v>
      </c>
      <c r="G53" s="15">
        <v>574.20000000000005</v>
      </c>
      <c r="H53" s="15">
        <v>204.6</v>
      </c>
      <c r="I53" s="15">
        <v>567.4</v>
      </c>
      <c r="K53" s="2">
        <f t="shared" si="0"/>
        <v>22.1</v>
      </c>
      <c r="L53" s="2">
        <f t="shared" si="1"/>
        <v>57.2</v>
      </c>
      <c r="M53" s="2">
        <f t="shared" si="2"/>
        <v>61.6</v>
      </c>
      <c r="N53" s="2">
        <f t="shared" si="3"/>
        <v>574.20000000000005</v>
      </c>
      <c r="O53" s="2">
        <f t="shared" si="4"/>
        <v>204.6</v>
      </c>
      <c r="P53" s="2">
        <f t="shared" si="5"/>
        <v>567.4</v>
      </c>
    </row>
    <row r="54" spans="1:16" x14ac:dyDescent="0.25">
      <c r="A54" s="5">
        <v>41204</v>
      </c>
      <c r="B54" s="6">
        <v>0.30763888888888891</v>
      </c>
      <c r="C54" s="2">
        <v>13.5</v>
      </c>
      <c r="D54" s="15">
        <v>31</v>
      </c>
      <c r="E54" s="15">
        <v>52.2</v>
      </c>
      <c r="F54" s="15">
        <v>207.5</v>
      </c>
      <c r="G54" s="15">
        <v>1493.8</v>
      </c>
      <c r="H54" s="15">
        <v>288</v>
      </c>
      <c r="I54" s="15">
        <v>794.6</v>
      </c>
      <c r="K54" s="2">
        <f t="shared" si="0"/>
        <v>31</v>
      </c>
      <c r="L54" s="2">
        <f t="shared" si="1"/>
        <v>52.2</v>
      </c>
      <c r="M54" s="2">
        <f t="shared" si="2"/>
        <v>207.5</v>
      </c>
      <c r="N54" s="2">
        <f t="shared" si="3"/>
        <v>1493.8</v>
      </c>
      <c r="O54" s="2">
        <f t="shared" si="4"/>
        <v>288</v>
      </c>
      <c r="P54" s="2">
        <f t="shared" si="5"/>
        <v>794.6</v>
      </c>
    </row>
    <row r="55" spans="1:16" x14ac:dyDescent="0.25">
      <c r="A55" s="5">
        <v>41204</v>
      </c>
      <c r="B55" s="6">
        <v>0.3298611111111111</v>
      </c>
      <c r="C55" s="2">
        <v>14</v>
      </c>
      <c r="D55" s="15">
        <v>49.3</v>
      </c>
      <c r="E55" s="15">
        <v>54.6</v>
      </c>
      <c r="F55" s="15">
        <v>333.5</v>
      </c>
      <c r="G55" s="15">
        <v>2123.1</v>
      </c>
      <c r="H55" s="15">
        <v>361.8</v>
      </c>
      <c r="I55" s="15">
        <v>794.6</v>
      </c>
      <c r="K55" s="2">
        <f t="shared" si="0"/>
        <v>49.3</v>
      </c>
      <c r="L55" s="2">
        <f t="shared" si="1"/>
        <v>54.6</v>
      </c>
      <c r="M55" s="2">
        <f t="shared" si="2"/>
        <v>333.5</v>
      </c>
      <c r="N55" s="2">
        <f t="shared" si="3"/>
        <v>2123.1</v>
      </c>
      <c r="O55" s="2">
        <f t="shared" si="4"/>
        <v>361.8</v>
      </c>
      <c r="P55" s="2">
        <f t="shared" si="5"/>
        <v>794.6</v>
      </c>
    </row>
    <row r="56" spans="1:16" x14ac:dyDescent="0.25">
      <c r="A56" s="5">
        <v>41204</v>
      </c>
      <c r="B56" s="6">
        <v>0.43472222222222223</v>
      </c>
      <c r="C56" s="2">
        <v>16.5</v>
      </c>
      <c r="D56" s="15">
        <v>33</v>
      </c>
      <c r="E56" s="15">
        <v>65</v>
      </c>
      <c r="F56" s="15">
        <v>651.29999999999995</v>
      </c>
      <c r="G56" s="15">
        <v>2720.7</v>
      </c>
      <c r="H56" s="15">
        <v>433.3</v>
      </c>
      <c r="I56" s="15">
        <v>1010.1</v>
      </c>
      <c r="K56" s="2">
        <f t="shared" si="0"/>
        <v>33</v>
      </c>
      <c r="L56" s="2">
        <f t="shared" si="1"/>
        <v>65</v>
      </c>
      <c r="M56" s="2">
        <f t="shared" si="2"/>
        <v>651.29999999999995</v>
      </c>
      <c r="N56" s="2">
        <f t="shared" si="3"/>
        <v>2720.7</v>
      </c>
      <c r="O56" s="2">
        <f t="shared" si="4"/>
        <v>433.3</v>
      </c>
      <c r="P56" s="2">
        <f t="shared" si="5"/>
        <v>1010.1</v>
      </c>
    </row>
    <row r="57" spans="1:16" x14ac:dyDescent="0.25">
      <c r="A57" s="5">
        <v>41204</v>
      </c>
      <c r="B57" s="6">
        <v>0.57013888888888886</v>
      </c>
      <c r="C57" s="2">
        <v>19.5</v>
      </c>
      <c r="D57" s="15">
        <v>34.1</v>
      </c>
      <c r="E57" s="15">
        <v>93.6</v>
      </c>
      <c r="F57" s="15">
        <v>1045.2</v>
      </c>
      <c r="G57" s="15">
        <v>4089</v>
      </c>
      <c r="H57" s="15">
        <v>438.7</v>
      </c>
      <c r="I57" s="15">
        <v>1463.3</v>
      </c>
      <c r="K57" s="2">
        <f t="shared" si="0"/>
        <v>34.1</v>
      </c>
      <c r="L57" s="2">
        <f t="shared" si="1"/>
        <v>93.6</v>
      </c>
      <c r="M57" s="2">
        <f t="shared" si="2"/>
        <v>1045.2</v>
      </c>
      <c r="N57" s="2">
        <f t="shared" si="3"/>
        <v>4089</v>
      </c>
      <c r="O57" s="2">
        <f t="shared" si="4"/>
        <v>438.7</v>
      </c>
      <c r="P57" s="2">
        <f t="shared" si="5"/>
        <v>1463.3</v>
      </c>
    </row>
    <row r="58" spans="1:16" x14ac:dyDescent="0.25">
      <c r="A58" s="5">
        <v>41204</v>
      </c>
      <c r="B58" s="6">
        <v>0.62013888888888891</v>
      </c>
      <c r="C58" s="2">
        <v>21</v>
      </c>
      <c r="D58" s="15">
        <v>26.6</v>
      </c>
      <c r="E58" s="15">
        <v>59.2</v>
      </c>
      <c r="F58" s="15">
        <v>1131.7</v>
      </c>
      <c r="G58" s="15">
        <v>4405.8999999999996</v>
      </c>
      <c r="H58" s="15">
        <v>629.70000000000005</v>
      </c>
      <c r="I58" s="15">
        <v>2099.4</v>
      </c>
      <c r="K58" s="2">
        <f t="shared" si="0"/>
        <v>26.6</v>
      </c>
      <c r="L58" s="2">
        <f t="shared" si="1"/>
        <v>59.2</v>
      </c>
      <c r="M58" s="2">
        <f t="shared" si="2"/>
        <v>1131.7</v>
      </c>
      <c r="N58" s="2">
        <f t="shared" si="3"/>
        <v>4405.8999999999996</v>
      </c>
      <c r="O58" s="2">
        <f t="shared" si="4"/>
        <v>629.70000000000005</v>
      </c>
      <c r="P58" s="2">
        <f t="shared" si="5"/>
        <v>2099.4</v>
      </c>
    </row>
    <row r="59" spans="1:16" x14ac:dyDescent="0.25">
      <c r="A59" s="5">
        <v>41204</v>
      </c>
      <c r="B59" s="6">
        <v>0.71527777777777779</v>
      </c>
      <c r="C59" s="2">
        <v>23.25</v>
      </c>
      <c r="D59" s="15">
        <v>23.9</v>
      </c>
      <c r="E59" s="15">
        <v>83.2</v>
      </c>
      <c r="F59" s="15">
        <v>1052.8</v>
      </c>
      <c r="G59" s="15">
        <v>4224.8999999999996</v>
      </c>
      <c r="H59" s="15">
        <v>493.1</v>
      </c>
      <c r="I59" s="15">
        <v>1363.1</v>
      </c>
      <c r="K59" s="2">
        <f t="shared" si="0"/>
        <v>23.9</v>
      </c>
      <c r="L59" s="2">
        <f t="shared" si="1"/>
        <v>83.2</v>
      </c>
      <c r="M59" s="2">
        <f t="shared" si="2"/>
        <v>1052.8</v>
      </c>
      <c r="N59" s="2">
        <f t="shared" si="3"/>
        <v>4224.8999999999996</v>
      </c>
      <c r="O59" s="2">
        <f t="shared" si="4"/>
        <v>493.1</v>
      </c>
      <c r="P59" s="2">
        <f t="shared" si="5"/>
        <v>1363.1</v>
      </c>
    </row>
    <row r="60" spans="1:16" x14ac:dyDescent="0.25">
      <c r="A60" s="5">
        <v>41204</v>
      </c>
      <c r="B60" s="6">
        <v>0.78749999999999998</v>
      </c>
      <c r="C60" s="2">
        <v>25</v>
      </c>
      <c r="D60" s="15">
        <v>31.9</v>
      </c>
      <c r="E60" s="15">
        <v>89</v>
      </c>
      <c r="F60" s="15">
        <v>1431</v>
      </c>
      <c r="G60" s="15">
        <v>4613.8</v>
      </c>
      <c r="H60" s="15">
        <v>787.3</v>
      </c>
      <c r="I60" s="15">
        <v>1695.1</v>
      </c>
      <c r="K60" s="2">
        <f t="shared" si="0"/>
        <v>31.9</v>
      </c>
      <c r="L60" s="2">
        <f t="shared" si="1"/>
        <v>89</v>
      </c>
      <c r="M60" s="2">
        <f t="shared" si="2"/>
        <v>1431</v>
      </c>
      <c r="N60" s="2">
        <f t="shared" si="3"/>
        <v>4613.8</v>
      </c>
      <c r="O60" s="2">
        <f t="shared" si="4"/>
        <v>787.3</v>
      </c>
      <c r="P60" s="2">
        <f t="shared" si="5"/>
        <v>1695.1</v>
      </c>
    </row>
    <row r="61" spans="1:16" x14ac:dyDescent="0.25">
      <c r="A61" s="5">
        <v>41204</v>
      </c>
      <c r="B61" s="6">
        <v>0.8847222222222223</v>
      </c>
      <c r="C61" s="2">
        <v>27.25</v>
      </c>
      <c r="D61" s="15">
        <v>31.8</v>
      </c>
      <c r="E61" s="15">
        <v>118.2</v>
      </c>
      <c r="F61" s="15">
        <v>2376.6999999999998</v>
      </c>
      <c r="G61" s="15">
        <v>4357.8</v>
      </c>
      <c r="H61" s="15">
        <v>390.7</v>
      </c>
      <c r="I61" s="15">
        <v>1614.8</v>
      </c>
      <c r="K61" s="2">
        <f t="shared" si="0"/>
        <v>31.8</v>
      </c>
      <c r="L61" s="2">
        <f t="shared" si="1"/>
        <v>118.2</v>
      </c>
      <c r="M61" s="2">
        <f t="shared" si="2"/>
        <v>2376.6999999999998</v>
      </c>
      <c r="N61" s="2">
        <f t="shared" si="3"/>
        <v>4357.8</v>
      </c>
      <c r="O61" s="2">
        <f t="shared" si="4"/>
        <v>390.7</v>
      </c>
      <c r="P61" s="2">
        <f t="shared" si="5"/>
        <v>1614.8</v>
      </c>
    </row>
    <row r="62" spans="1:16" x14ac:dyDescent="0.25">
      <c r="A62" s="5">
        <v>41205</v>
      </c>
      <c r="B62" s="6">
        <v>6.9444444444444447E-4</v>
      </c>
      <c r="C62" s="2">
        <v>30</v>
      </c>
      <c r="D62" s="15">
        <v>26.7</v>
      </c>
      <c r="E62" s="15">
        <v>75.5</v>
      </c>
      <c r="F62" s="15">
        <v>1958.9</v>
      </c>
      <c r="G62" s="15">
        <v>5848.9</v>
      </c>
      <c r="H62" s="15">
        <v>375.1</v>
      </c>
      <c r="I62" s="15">
        <v>2332.4</v>
      </c>
      <c r="K62" s="2">
        <f t="shared" si="0"/>
        <v>26.7</v>
      </c>
      <c r="L62" s="2">
        <f t="shared" si="1"/>
        <v>75.5</v>
      </c>
      <c r="M62" s="2">
        <f t="shared" si="2"/>
        <v>1958.9</v>
      </c>
      <c r="N62" s="2">
        <f t="shared" si="3"/>
        <v>5848.9</v>
      </c>
      <c r="O62" s="2">
        <f t="shared" si="4"/>
        <v>375.1</v>
      </c>
      <c r="P62" s="2">
        <f t="shared" si="5"/>
        <v>2332.4</v>
      </c>
    </row>
    <row r="63" spans="1:16" x14ac:dyDescent="0.25">
      <c r="A63" s="5">
        <v>41205</v>
      </c>
      <c r="B63" s="6">
        <v>0.14861111111111111</v>
      </c>
      <c r="C63" s="2">
        <v>33.5</v>
      </c>
      <c r="D63" s="15">
        <v>21.9</v>
      </c>
      <c r="E63" s="15">
        <v>84.4</v>
      </c>
      <c r="F63" s="15">
        <v>1320</v>
      </c>
      <c r="G63" s="15">
        <v>4265.1000000000004</v>
      </c>
      <c r="H63" s="15">
        <v>330.5</v>
      </c>
      <c r="I63" s="15">
        <v>1959.6</v>
      </c>
      <c r="K63" s="2">
        <f t="shared" si="0"/>
        <v>21.9</v>
      </c>
      <c r="L63" s="2">
        <f t="shared" si="1"/>
        <v>84.4</v>
      </c>
      <c r="M63" s="2">
        <f t="shared" si="2"/>
        <v>1320</v>
      </c>
      <c r="N63" s="2">
        <f t="shared" si="3"/>
        <v>4265.1000000000004</v>
      </c>
      <c r="O63" s="2">
        <f t="shared" si="4"/>
        <v>330.5</v>
      </c>
      <c r="P63" s="2">
        <f t="shared" si="5"/>
        <v>1959.6</v>
      </c>
    </row>
    <row r="64" spans="1:16" x14ac:dyDescent="0.25">
      <c r="A64" s="5">
        <v>41205</v>
      </c>
      <c r="B64" s="6">
        <v>0.23124999999999998</v>
      </c>
      <c r="C64" s="2">
        <v>35</v>
      </c>
      <c r="D64" s="15">
        <v>20.9</v>
      </c>
      <c r="E64" s="15">
        <v>78.900000000000006</v>
      </c>
      <c r="F64" s="15">
        <v>1106.0999999999999</v>
      </c>
      <c r="G64" s="15">
        <v>4776.2</v>
      </c>
      <c r="H64" s="15">
        <v>359.8</v>
      </c>
      <c r="I64" s="15">
        <v>1765</v>
      </c>
      <c r="K64" s="2">
        <f t="shared" si="0"/>
        <v>20.9</v>
      </c>
      <c r="L64" s="2">
        <f t="shared" si="1"/>
        <v>78.900000000000006</v>
      </c>
      <c r="M64" s="2">
        <f t="shared" si="2"/>
        <v>1106.0999999999999</v>
      </c>
      <c r="N64" s="2">
        <f t="shared" si="3"/>
        <v>4776.2</v>
      </c>
      <c r="O64" s="2">
        <f t="shared" si="4"/>
        <v>359.8</v>
      </c>
      <c r="P64" s="2">
        <f t="shared" si="5"/>
        <v>1765</v>
      </c>
    </row>
    <row r="65" spans="1:16" x14ac:dyDescent="0.25">
      <c r="A65" s="5">
        <v>41205</v>
      </c>
      <c r="B65" s="6">
        <v>0.24861111111111112</v>
      </c>
      <c r="C65" s="2">
        <v>35.5</v>
      </c>
      <c r="D65" s="15">
        <v>20.9</v>
      </c>
      <c r="E65" s="15">
        <v>83</v>
      </c>
      <c r="F65" s="15">
        <v>871.9</v>
      </c>
      <c r="G65" s="15">
        <v>4154.8999999999996</v>
      </c>
      <c r="H65" s="15">
        <v>330.7</v>
      </c>
      <c r="I65" s="15">
        <v>1477.3</v>
      </c>
      <c r="K65" s="2">
        <f t="shared" si="0"/>
        <v>20.9</v>
      </c>
      <c r="L65" s="2">
        <f t="shared" si="1"/>
        <v>83</v>
      </c>
      <c r="M65" s="2">
        <f t="shared" si="2"/>
        <v>871.9</v>
      </c>
      <c r="N65" s="2">
        <f t="shared" si="3"/>
        <v>4154.8999999999996</v>
      </c>
      <c r="O65" s="2">
        <f t="shared" si="4"/>
        <v>330.7</v>
      </c>
      <c r="P65" s="2">
        <f t="shared" si="5"/>
        <v>1477.3</v>
      </c>
    </row>
    <row r="66" spans="1:16" x14ac:dyDescent="0.25">
      <c r="A66" s="5">
        <v>41205</v>
      </c>
      <c r="B66" s="6">
        <v>0.30833333333333335</v>
      </c>
      <c r="C66" s="2">
        <v>37</v>
      </c>
      <c r="D66" s="15">
        <v>21.7</v>
      </c>
      <c r="E66" s="15">
        <v>60.6</v>
      </c>
      <c r="F66" s="15">
        <v>1009.6</v>
      </c>
      <c r="G66" s="15">
        <v>3994.6</v>
      </c>
      <c r="H66" s="15">
        <v>249.7</v>
      </c>
      <c r="I66" s="15">
        <v>1102.0999999999999</v>
      </c>
      <c r="K66" s="2">
        <f t="shared" si="0"/>
        <v>21.7</v>
      </c>
      <c r="L66" s="2">
        <f t="shared" si="1"/>
        <v>60.6</v>
      </c>
      <c r="M66" s="2">
        <f t="shared" si="2"/>
        <v>1009.6</v>
      </c>
      <c r="N66" s="2">
        <f t="shared" si="3"/>
        <v>3994.6</v>
      </c>
      <c r="O66" s="2">
        <f t="shared" si="4"/>
        <v>249.7</v>
      </c>
      <c r="P66" s="2">
        <f t="shared" si="5"/>
        <v>1102.0999999999999</v>
      </c>
    </row>
    <row r="67" spans="1:16" x14ac:dyDescent="0.25">
      <c r="A67" s="5">
        <v>41205</v>
      </c>
      <c r="B67" s="6">
        <v>0.44097222222222227</v>
      </c>
      <c r="C67" s="2">
        <v>40.5</v>
      </c>
      <c r="D67" s="15">
        <v>19.3</v>
      </c>
      <c r="E67" s="15">
        <v>66.8</v>
      </c>
      <c r="F67" s="15">
        <v>802.2</v>
      </c>
      <c r="G67" s="15">
        <v>2666.7</v>
      </c>
      <c r="H67" s="15">
        <v>227.1</v>
      </c>
      <c r="I67" s="15">
        <v>1282.7</v>
      </c>
      <c r="K67" s="2">
        <f t="shared" si="0"/>
        <v>19.3</v>
      </c>
      <c r="L67" s="2">
        <f t="shared" ref="L67:L100" si="6">ROUND(E67,1)</f>
        <v>66.8</v>
      </c>
      <c r="M67" s="2">
        <f t="shared" ref="M67:M100" si="7">ROUND(F67,1)</f>
        <v>802.2</v>
      </c>
      <c r="N67" s="2">
        <f t="shared" ref="N67:N100" si="8">ROUND(G67,1)</f>
        <v>2666.7</v>
      </c>
      <c r="O67" s="2">
        <f t="shared" ref="O67:O100" si="9">ROUND(H67,1)</f>
        <v>227.1</v>
      </c>
      <c r="P67" s="2">
        <f t="shared" ref="P67:P100" si="10">ROUND(I67,1)</f>
        <v>1282.7</v>
      </c>
    </row>
    <row r="68" spans="1:16" x14ac:dyDescent="0.25">
      <c r="A68" s="5">
        <v>41205</v>
      </c>
      <c r="B68" s="6">
        <v>0.47083333333333338</v>
      </c>
      <c r="C68" s="2">
        <v>42.25</v>
      </c>
      <c r="D68" s="15">
        <v>17.8</v>
      </c>
      <c r="E68" s="15">
        <v>64.8</v>
      </c>
      <c r="F68" s="15">
        <v>626.29999999999995</v>
      </c>
      <c r="G68" s="15">
        <v>1862.9</v>
      </c>
      <c r="H68" s="15">
        <v>260.10000000000002</v>
      </c>
      <c r="I68" s="15">
        <v>1120.8</v>
      </c>
      <c r="K68" s="2">
        <f t="shared" ref="K68:K100" si="11">ROUND(D68,1)</f>
        <v>17.8</v>
      </c>
      <c r="L68" s="2">
        <f t="shared" si="6"/>
        <v>64.8</v>
      </c>
      <c r="M68" s="2">
        <f t="shared" si="7"/>
        <v>626.29999999999995</v>
      </c>
      <c r="N68" s="2">
        <f t="shared" si="8"/>
        <v>1862.9</v>
      </c>
      <c r="O68" s="2">
        <f t="shared" si="9"/>
        <v>260.10000000000002</v>
      </c>
      <c r="P68" s="2">
        <f t="shared" si="10"/>
        <v>1120.8</v>
      </c>
    </row>
    <row r="69" spans="1:16" x14ac:dyDescent="0.25">
      <c r="A69" s="5">
        <v>41205</v>
      </c>
      <c r="B69" s="6">
        <v>0.5083333333333333</v>
      </c>
      <c r="C69" s="2">
        <v>43.25</v>
      </c>
      <c r="D69" s="15">
        <v>20.399999999999999</v>
      </c>
      <c r="E69" s="15">
        <v>72.599999999999994</v>
      </c>
      <c r="F69" s="15">
        <v>804.7</v>
      </c>
      <c r="G69" s="15">
        <v>2640</v>
      </c>
      <c r="H69" s="15">
        <v>243.8</v>
      </c>
      <c r="I69" s="15">
        <v>1186</v>
      </c>
      <c r="K69" s="2">
        <f t="shared" si="11"/>
        <v>20.399999999999999</v>
      </c>
      <c r="L69" s="2">
        <f t="shared" si="6"/>
        <v>72.599999999999994</v>
      </c>
      <c r="M69" s="2">
        <f t="shared" si="7"/>
        <v>804.7</v>
      </c>
      <c r="N69" s="2">
        <f t="shared" si="8"/>
        <v>2640</v>
      </c>
      <c r="O69" s="2">
        <f t="shared" si="9"/>
        <v>243.8</v>
      </c>
      <c r="P69" s="2">
        <f t="shared" si="10"/>
        <v>1186</v>
      </c>
    </row>
    <row r="70" spans="1:16" x14ac:dyDescent="0.25">
      <c r="A70" s="5">
        <v>41205</v>
      </c>
      <c r="B70" s="6">
        <v>0.57291666666666663</v>
      </c>
      <c r="C70" s="2">
        <v>44.75</v>
      </c>
      <c r="D70" s="15">
        <v>17.399999999999999</v>
      </c>
      <c r="E70" s="15">
        <v>72.7</v>
      </c>
      <c r="F70" s="15">
        <v>706</v>
      </c>
      <c r="G70" s="15">
        <v>3043.1</v>
      </c>
      <c r="H70" s="15">
        <v>205.5</v>
      </c>
      <c r="I70" s="15">
        <v>1625.2</v>
      </c>
      <c r="K70" s="2">
        <f t="shared" si="11"/>
        <v>17.399999999999999</v>
      </c>
      <c r="L70" s="2">
        <f t="shared" si="6"/>
        <v>72.7</v>
      </c>
      <c r="M70" s="2">
        <f t="shared" si="7"/>
        <v>706</v>
      </c>
      <c r="N70" s="2">
        <f t="shared" si="8"/>
        <v>3043.1</v>
      </c>
      <c r="O70" s="2">
        <f t="shared" si="9"/>
        <v>205.5</v>
      </c>
      <c r="P70" s="2">
        <f t="shared" si="10"/>
        <v>1625.2</v>
      </c>
    </row>
    <row r="71" spans="1:16" x14ac:dyDescent="0.25">
      <c r="A71" s="5">
        <v>41205</v>
      </c>
      <c r="B71" s="6">
        <v>0.60347222222222219</v>
      </c>
      <c r="C71" s="2">
        <v>45.5</v>
      </c>
      <c r="D71" s="15">
        <v>17.600000000000001</v>
      </c>
      <c r="E71" s="15">
        <v>85.1</v>
      </c>
      <c r="F71" s="15">
        <v>711.2</v>
      </c>
      <c r="G71" s="15">
        <v>2380.1999999999998</v>
      </c>
      <c r="H71" s="15">
        <v>207.4</v>
      </c>
      <c r="I71" s="15">
        <v>1442.3</v>
      </c>
      <c r="K71" s="2">
        <f t="shared" si="11"/>
        <v>17.600000000000001</v>
      </c>
      <c r="L71" s="2">
        <f t="shared" si="6"/>
        <v>85.1</v>
      </c>
      <c r="M71" s="2">
        <f t="shared" si="7"/>
        <v>711.2</v>
      </c>
      <c r="N71" s="2">
        <f t="shared" si="8"/>
        <v>2380.1999999999998</v>
      </c>
      <c r="O71" s="2">
        <f t="shared" si="9"/>
        <v>207.4</v>
      </c>
      <c r="P71" s="2">
        <f t="shared" si="10"/>
        <v>1442.3</v>
      </c>
    </row>
    <row r="72" spans="1:16" x14ac:dyDescent="0.25">
      <c r="A72" s="5">
        <v>41205</v>
      </c>
      <c r="B72" s="6">
        <v>0.61249999999999993</v>
      </c>
      <c r="C72" s="2">
        <v>45.75</v>
      </c>
      <c r="D72" s="15">
        <v>17.899999999999999</v>
      </c>
      <c r="E72" s="15">
        <v>93.3</v>
      </c>
      <c r="F72" s="15">
        <v>406</v>
      </c>
      <c r="G72" s="15">
        <v>2386.5</v>
      </c>
      <c r="H72" s="15">
        <v>256.10000000000002</v>
      </c>
      <c r="I72" s="15">
        <v>1166.2</v>
      </c>
      <c r="K72" s="2">
        <f t="shared" si="11"/>
        <v>17.899999999999999</v>
      </c>
      <c r="L72" s="2">
        <f t="shared" si="6"/>
        <v>93.3</v>
      </c>
      <c r="M72" s="2">
        <f t="shared" si="7"/>
        <v>406</v>
      </c>
      <c r="N72" s="2">
        <f t="shared" si="8"/>
        <v>2386.5</v>
      </c>
      <c r="O72" s="2">
        <f t="shared" si="9"/>
        <v>256.10000000000002</v>
      </c>
      <c r="P72" s="2">
        <f t="shared" si="10"/>
        <v>1166.2</v>
      </c>
    </row>
    <row r="73" spans="1:16" x14ac:dyDescent="0.25">
      <c r="A73" s="5">
        <v>41205</v>
      </c>
      <c r="B73" s="6">
        <v>0.63472222222222219</v>
      </c>
      <c r="C73" s="2">
        <v>46.25</v>
      </c>
      <c r="D73" s="15">
        <v>17.2</v>
      </c>
      <c r="E73" s="15">
        <v>93.5</v>
      </c>
      <c r="F73" s="15">
        <v>467.2</v>
      </c>
      <c r="G73" s="15">
        <v>2421</v>
      </c>
      <c r="H73" s="15">
        <v>281.5</v>
      </c>
      <c r="I73" s="15">
        <v>1614.8</v>
      </c>
      <c r="K73" s="2">
        <f t="shared" si="11"/>
        <v>17.2</v>
      </c>
      <c r="L73" s="2">
        <f t="shared" si="6"/>
        <v>93.5</v>
      </c>
      <c r="M73" s="2">
        <f t="shared" si="7"/>
        <v>467.2</v>
      </c>
      <c r="N73" s="2">
        <f t="shared" si="8"/>
        <v>2421</v>
      </c>
      <c r="O73" s="2">
        <f t="shared" si="9"/>
        <v>281.5</v>
      </c>
      <c r="P73" s="2">
        <f t="shared" si="10"/>
        <v>1614.8</v>
      </c>
    </row>
    <row r="74" spans="1:16" x14ac:dyDescent="0.25">
      <c r="A74" s="5">
        <v>41205</v>
      </c>
      <c r="B74" s="6">
        <v>0.70208333333333339</v>
      </c>
      <c r="C74" s="2">
        <v>47</v>
      </c>
      <c r="D74" s="15">
        <v>16.899999999999999</v>
      </c>
      <c r="E74" s="15">
        <v>82.2</v>
      </c>
      <c r="F74" s="15">
        <v>594.29999999999995</v>
      </c>
      <c r="G74" s="15">
        <v>2671.7</v>
      </c>
      <c r="H74" s="15">
        <v>259.5</v>
      </c>
      <c r="I74" s="15">
        <v>2775.1</v>
      </c>
      <c r="K74" s="2">
        <f t="shared" si="11"/>
        <v>16.899999999999999</v>
      </c>
      <c r="L74" s="2">
        <f t="shared" si="6"/>
        <v>82.2</v>
      </c>
      <c r="M74" s="2">
        <f t="shared" si="7"/>
        <v>594.29999999999995</v>
      </c>
      <c r="N74" s="2">
        <f t="shared" si="8"/>
        <v>2671.7</v>
      </c>
      <c r="O74" s="2">
        <f t="shared" si="9"/>
        <v>259.5</v>
      </c>
      <c r="P74" s="2">
        <f t="shared" si="10"/>
        <v>2775.1</v>
      </c>
    </row>
    <row r="75" spans="1:16" x14ac:dyDescent="0.25">
      <c r="A75" s="5">
        <v>41205</v>
      </c>
      <c r="B75" s="6">
        <v>0.72916666666666663</v>
      </c>
      <c r="C75" s="2">
        <v>47.5</v>
      </c>
      <c r="D75" s="15">
        <v>18.899999999999999</v>
      </c>
      <c r="E75" s="15">
        <v>93</v>
      </c>
      <c r="F75" s="15">
        <v>387.1</v>
      </c>
      <c r="G75" s="15">
        <v>1870.6</v>
      </c>
      <c r="H75" s="15">
        <v>232.5</v>
      </c>
      <c r="I75" s="15">
        <v>2037.7</v>
      </c>
      <c r="K75" s="2">
        <f t="shared" si="11"/>
        <v>18.899999999999999</v>
      </c>
      <c r="L75" s="2">
        <f t="shared" si="6"/>
        <v>93</v>
      </c>
      <c r="M75" s="2">
        <f t="shared" si="7"/>
        <v>387.1</v>
      </c>
      <c r="N75" s="2">
        <f t="shared" si="8"/>
        <v>1870.6</v>
      </c>
      <c r="O75" s="2">
        <f t="shared" si="9"/>
        <v>232.5</v>
      </c>
      <c r="P75" s="2">
        <f t="shared" si="10"/>
        <v>2037.7</v>
      </c>
    </row>
    <row r="76" spans="1:16" x14ac:dyDescent="0.25">
      <c r="A76" s="5">
        <v>41205</v>
      </c>
      <c r="B76" s="6">
        <v>0.81388888888888899</v>
      </c>
      <c r="C76" s="2">
        <v>49.5</v>
      </c>
      <c r="D76" s="15">
        <v>17.7</v>
      </c>
      <c r="E76" s="15">
        <v>103.5</v>
      </c>
      <c r="F76" s="15">
        <v>285</v>
      </c>
      <c r="G76" s="15">
        <v>2213.1</v>
      </c>
      <c r="H76" s="15">
        <v>261.7</v>
      </c>
      <c r="I76" s="15">
        <v>1973.6</v>
      </c>
      <c r="K76" s="2">
        <f t="shared" si="11"/>
        <v>17.7</v>
      </c>
      <c r="L76" s="2">
        <f t="shared" si="6"/>
        <v>103.5</v>
      </c>
      <c r="M76" s="2">
        <f t="shared" si="7"/>
        <v>285</v>
      </c>
      <c r="N76" s="2">
        <f t="shared" si="8"/>
        <v>2213.1</v>
      </c>
      <c r="O76" s="2">
        <f t="shared" si="9"/>
        <v>261.7</v>
      </c>
      <c r="P76" s="2">
        <f t="shared" si="10"/>
        <v>1973.6</v>
      </c>
    </row>
    <row r="77" spans="1:16" x14ac:dyDescent="0.25">
      <c r="A77" s="5">
        <v>41205</v>
      </c>
      <c r="B77" s="6">
        <v>0.85277777777777775</v>
      </c>
      <c r="C77" s="2">
        <v>50.5</v>
      </c>
      <c r="D77" s="15">
        <v>21.8</v>
      </c>
      <c r="E77" s="15">
        <v>124.4</v>
      </c>
      <c r="F77" s="15">
        <v>395.1</v>
      </c>
      <c r="G77" s="15">
        <v>1304.2</v>
      </c>
      <c r="H77" s="15">
        <v>174.8</v>
      </c>
      <c r="I77" s="15">
        <v>1294.4000000000001</v>
      </c>
      <c r="K77" s="2">
        <f t="shared" si="11"/>
        <v>21.8</v>
      </c>
      <c r="L77" s="2">
        <f t="shared" si="6"/>
        <v>124.4</v>
      </c>
      <c r="M77" s="2">
        <f t="shared" si="7"/>
        <v>395.1</v>
      </c>
      <c r="N77" s="2">
        <f t="shared" si="8"/>
        <v>1304.2</v>
      </c>
      <c r="O77" s="2">
        <f t="shared" si="9"/>
        <v>174.8</v>
      </c>
      <c r="P77" s="2">
        <f t="shared" si="10"/>
        <v>1294.4000000000001</v>
      </c>
    </row>
    <row r="78" spans="1:16" x14ac:dyDescent="0.25">
      <c r="A78" s="5">
        <v>41205</v>
      </c>
      <c r="B78" s="6">
        <v>0.89861111111111114</v>
      </c>
      <c r="C78" s="2">
        <v>51.5</v>
      </c>
      <c r="D78" s="15">
        <v>14.6</v>
      </c>
      <c r="E78" s="15">
        <v>90.5</v>
      </c>
      <c r="F78" s="15">
        <v>128.30000000000001</v>
      </c>
      <c r="G78" s="15">
        <v>365</v>
      </c>
      <c r="H78" s="15">
        <v>191.6</v>
      </c>
      <c r="I78" s="15">
        <v>1135.9000000000001</v>
      </c>
      <c r="K78" s="2">
        <f t="shared" si="11"/>
        <v>14.6</v>
      </c>
      <c r="L78" s="2">
        <f t="shared" si="6"/>
        <v>90.5</v>
      </c>
      <c r="M78" s="2">
        <f t="shared" si="7"/>
        <v>128.30000000000001</v>
      </c>
      <c r="N78" s="2">
        <f t="shared" si="8"/>
        <v>365</v>
      </c>
      <c r="O78" s="2">
        <f t="shared" si="9"/>
        <v>191.6</v>
      </c>
      <c r="P78" s="2">
        <f t="shared" si="10"/>
        <v>1135.9000000000001</v>
      </c>
    </row>
    <row r="79" spans="1:16" x14ac:dyDescent="0.25">
      <c r="A79" s="5">
        <v>41205</v>
      </c>
      <c r="B79" s="6">
        <v>0.98333333333333339</v>
      </c>
      <c r="C79" s="2">
        <v>53.5</v>
      </c>
      <c r="D79" s="15">
        <v>17.100000000000001</v>
      </c>
      <c r="E79" s="15">
        <v>89.1</v>
      </c>
      <c r="F79" s="15">
        <v>92</v>
      </c>
      <c r="G79" s="15">
        <v>341.6</v>
      </c>
      <c r="H79" s="15">
        <v>143.6</v>
      </c>
      <c r="I79" s="15">
        <v>850.5</v>
      </c>
      <c r="K79" s="2">
        <f t="shared" si="11"/>
        <v>17.100000000000001</v>
      </c>
      <c r="L79" s="2">
        <f t="shared" si="6"/>
        <v>89.1</v>
      </c>
      <c r="M79" s="2">
        <f t="shared" si="7"/>
        <v>92</v>
      </c>
      <c r="N79" s="2">
        <f t="shared" si="8"/>
        <v>341.6</v>
      </c>
      <c r="O79" s="2">
        <f t="shared" si="9"/>
        <v>143.6</v>
      </c>
      <c r="P79" s="2">
        <f t="shared" si="10"/>
        <v>850.5</v>
      </c>
    </row>
    <row r="80" spans="1:16" x14ac:dyDescent="0.25">
      <c r="A80" s="5">
        <v>41205</v>
      </c>
      <c r="B80" s="6">
        <v>0.99375000000000002</v>
      </c>
      <c r="C80" s="2">
        <v>54</v>
      </c>
      <c r="D80" s="15">
        <v>15.3</v>
      </c>
      <c r="E80" s="15">
        <v>94.8</v>
      </c>
      <c r="F80" s="15">
        <v>132.9</v>
      </c>
      <c r="G80" s="15">
        <v>358.3</v>
      </c>
      <c r="H80" s="15">
        <v>197.8</v>
      </c>
      <c r="I80" s="15">
        <v>858.6</v>
      </c>
      <c r="K80" s="2">
        <f t="shared" si="11"/>
        <v>15.3</v>
      </c>
      <c r="L80" s="2">
        <f t="shared" si="6"/>
        <v>94.8</v>
      </c>
      <c r="M80" s="2">
        <f t="shared" si="7"/>
        <v>132.9</v>
      </c>
      <c r="N80" s="2">
        <f t="shared" si="8"/>
        <v>358.3</v>
      </c>
      <c r="O80" s="2">
        <f t="shared" si="9"/>
        <v>197.8</v>
      </c>
      <c r="P80" s="2">
        <f t="shared" si="10"/>
        <v>858.6</v>
      </c>
    </row>
    <row r="81" spans="1:16" x14ac:dyDescent="0.25">
      <c r="A81" s="5">
        <v>41206</v>
      </c>
      <c r="B81" s="6">
        <v>3.6805555555555557E-2</v>
      </c>
      <c r="C81" s="2">
        <v>55</v>
      </c>
      <c r="D81" s="15">
        <v>20.5</v>
      </c>
      <c r="E81" s="15">
        <v>98.6</v>
      </c>
      <c r="F81" s="15">
        <v>95.9</v>
      </c>
      <c r="G81" s="15">
        <v>434.7</v>
      </c>
      <c r="H81" s="15">
        <v>157.1</v>
      </c>
      <c r="I81" s="15">
        <v>547.6</v>
      </c>
      <c r="K81" s="2">
        <f t="shared" si="11"/>
        <v>20.5</v>
      </c>
      <c r="L81" s="2">
        <f t="shared" si="6"/>
        <v>98.6</v>
      </c>
      <c r="M81" s="2">
        <f t="shared" si="7"/>
        <v>95.9</v>
      </c>
      <c r="N81" s="2">
        <f t="shared" si="8"/>
        <v>434.7</v>
      </c>
      <c r="O81" s="2">
        <f t="shared" si="9"/>
        <v>157.1</v>
      </c>
      <c r="P81" s="2">
        <f t="shared" si="10"/>
        <v>547.6</v>
      </c>
    </row>
    <row r="82" spans="1:16" x14ac:dyDescent="0.25">
      <c r="A82" s="5">
        <v>41206</v>
      </c>
      <c r="B82" s="6">
        <v>0.20555555555555557</v>
      </c>
      <c r="C82" s="2">
        <v>59</v>
      </c>
      <c r="D82" s="15">
        <v>14.5</v>
      </c>
      <c r="E82" s="15">
        <v>76.3</v>
      </c>
      <c r="F82" s="15">
        <v>87.4</v>
      </c>
      <c r="G82" s="15">
        <v>428.6</v>
      </c>
      <c r="H82" s="15">
        <v>184.2</v>
      </c>
      <c r="I82" s="15">
        <v>1245.4000000000001</v>
      </c>
      <c r="K82" s="2">
        <f t="shared" si="11"/>
        <v>14.5</v>
      </c>
      <c r="L82" s="2">
        <f t="shared" si="6"/>
        <v>76.3</v>
      </c>
      <c r="M82" s="2">
        <f t="shared" si="7"/>
        <v>87.4</v>
      </c>
      <c r="N82" s="2">
        <f t="shared" si="8"/>
        <v>428.6</v>
      </c>
      <c r="O82" s="2">
        <f t="shared" si="9"/>
        <v>184.2</v>
      </c>
      <c r="P82" s="2">
        <f t="shared" si="10"/>
        <v>1245.4000000000001</v>
      </c>
    </row>
    <row r="83" spans="1:16" x14ac:dyDescent="0.25">
      <c r="A83" s="5">
        <v>41206</v>
      </c>
      <c r="B83" s="6">
        <v>0.21875</v>
      </c>
      <c r="C83" s="2">
        <v>59.25</v>
      </c>
      <c r="D83" s="15">
        <v>16.2</v>
      </c>
      <c r="E83" s="15">
        <v>95.2</v>
      </c>
      <c r="F83" s="15">
        <v>66.2</v>
      </c>
      <c r="G83" s="15">
        <v>350</v>
      </c>
      <c r="H83" s="15">
        <v>166.8</v>
      </c>
      <c r="I83" s="15">
        <v>871.5</v>
      </c>
      <c r="K83" s="2">
        <f t="shared" si="11"/>
        <v>16.2</v>
      </c>
      <c r="L83" s="2">
        <f t="shared" si="6"/>
        <v>95.2</v>
      </c>
      <c r="M83" s="2">
        <f t="shared" si="7"/>
        <v>66.2</v>
      </c>
      <c r="N83" s="2">
        <f t="shared" si="8"/>
        <v>350</v>
      </c>
      <c r="O83" s="2">
        <f t="shared" si="9"/>
        <v>166.8</v>
      </c>
      <c r="P83" s="2">
        <f t="shared" si="10"/>
        <v>871.5</v>
      </c>
    </row>
    <row r="84" spans="1:16" x14ac:dyDescent="0.25">
      <c r="A84" s="5">
        <v>41206</v>
      </c>
      <c r="B84" s="6">
        <v>0.25347222222222221</v>
      </c>
      <c r="C84" s="2">
        <v>60</v>
      </c>
      <c r="D84" s="15">
        <v>16.100000000000001</v>
      </c>
      <c r="E84" s="15">
        <v>94.3</v>
      </c>
      <c r="F84" s="15">
        <v>76.400000000000006</v>
      </c>
      <c r="G84" s="15">
        <v>398.8</v>
      </c>
      <c r="H84" s="15">
        <v>244.9</v>
      </c>
      <c r="I84" s="15">
        <v>892.4</v>
      </c>
      <c r="K84" s="2">
        <f t="shared" si="11"/>
        <v>16.100000000000001</v>
      </c>
      <c r="L84" s="2">
        <f t="shared" si="6"/>
        <v>94.3</v>
      </c>
      <c r="M84" s="2">
        <f t="shared" si="7"/>
        <v>76.400000000000006</v>
      </c>
      <c r="N84" s="2">
        <f t="shared" si="8"/>
        <v>398.8</v>
      </c>
      <c r="O84" s="2">
        <f t="shared" si="9"/>
        <v>244.9</v>
      </c>
      <c r="P84" s="2">
        <f t="shared" si="10"/>
        <v>892.4</v>
      </c>
    </row>
    <row r="85" spans="1:16" x14ac:dyDescent="0.25">
      <c r="A85" s="5">
        <v>41206</v>
      </c>
      <c r="B85" s="6">
        <v>0.26180555555555557</v>
      </c>
      <c r="C85" s="2">
        <v>60.25</v>
      </c>
      <c r="D85" s="15">
        <v>33.6</v>
      </c>
      <c r="E85" s="15">
        <v>178.8</v>
      </c>
      <c r="F85" s="15">
        <v>367.8</v>
      </c>
      <c r="G85" s="15">
        <v>169.1</v>
      </c>
      <c r="H85" s="15">
        <v>106</v>
      </c>
      <c r="I85" s="15">
        <v>796.9</v>
      </c>
      <c r="K85" s="2">
        <f t="shared" si="11"/>
        <v>33.6</v>
      </c>
      <c r="L85" s="2">
        <f t="shared" si="6"/>
        <v>178.8</v>
      </c>
      <c r="M85" s="2">
        <f t="shared" si="7"/>
        <v>367.8</v>
      </c>
      <c r="N85" s="2">
        <f t="shared" si="8"/>
        <v>169.1</v>
      </c>
      <c r="O85" s="2">
        <f t="shared" si="9"/>
        <v>106</v>
      </c>
      <c r="P85" s="2">
        <f t="shared" si="10"/>
        <v>796.9</v>
      </c>
    </row>
    <row r="86" spans="1:16" x14ac:dyDescent="0.25">
      <c r="A86" s="5">
        <v>41206</v>
      </c>
      <c r="B86" s="6">
        <v>0.28125</v>
      </c>
      <c r="C86" s="2">
        <v>60.75</v>
      </c>
      <c r="D86" s="15">
        <v>17.2</v>
      </c>
      <c r="E86" s="15">
        <v>81.599999999999994</v>
      </c>
      <c r="F86" s="15">
        <v>55.3</v>
      </c>
      <c r="G86" s="15">
        <v>418.1</v>
      </c>
      <c r="H86" s="15">
        <v>189.8</v>
      </c>
      <c r="I86" s="15">
        <v>1591.5</v>
      </c>
      <c r="K86" s="2">
        <f t="shared" si="11"/>
        <v>17.2</v>
      </c>
      <c r="L86" s="2">
        <f t="shared" si="6"/>
        <v>81.599999999999994</v>
      </c>
      <c r="M86" s="2">
        <f t="shared" si="7"/>
        <v>55.3</v>
      </c>
      <c r="N86" s="2">
        <f t="shared" si="8"/>
        <v>418.1</v>
      </c>
      <c r="O86" s="2">
        <f t="shared" si="9"/>
        <v>189.8</v>
      </c>
      <c r="P86" s="2">
        <f t="shared" si="10"/>
        <v>1591.5</v>
      </c>
    </row>
    <row r="87" spans="1:16" x14ac:dyDescent="0.25">
      <c r="A87" s="5">
        <v>41206</v>
      </c>
      <c r="B87" s="6">
        <v>0.32361111111111113</v>
      </c>
      <c r="C87" s="2">
        <v>61.75</v>
      </c>
      <c r="D87" s="15">
        <v>16.2</v>
      </c>
      <c r="E87" s="15">
        <v>87.8</v>
      </c>
      <c r="F87" s="15">
        <v>39.9</v>
      </c>
      <c r="G87" s="15">
        <v>375.3</v>
      </c>
      <c r="H87" s="15">
        <v>172.3</v>
      </c>
      <c r="I87" s="15">
        <v>828.3</v>
      </c>
      <c r="K87" s="2">
        <f t="shared" si="11"/>
        <v>16.2</v>
      </c>
      <c r="L87" s="2">
        <f t="shared" si="6"/>
        <v>87.8</v>
      </c>
      <c r="M87" s="2">
        <f t="shared" si="7"/>
        <v>39.9</v>
      </c>
      <c r="N87" s="2">
        <f t="shared" si="8"/>
        <v>375.3</v>
      </c>
      <c r="O87" s="2">
        <f t="shared" si="9"/>
        <v>172.3</v>
      </c>
      <c r="P87" s="2">
        <f t="shared" si="10"/>
        <v>828.3</v>
      </c>
    </row>
    <row r="88" spans="1:16" x14ac:dyDescent="0.25">
      <c r="A88" s="5">
        <v>41206</v>
      </c>
      <c r="B88" s="6">
        <v>0.3576388888888889</v>
      </c>
      <c r="C88" s="2">
        <v>62.5</v>
      </c>
      <c r="D88" s="15">
        <v>17.3</v>
      </c>
      <c r="E88" s="15">
        <v>113</v>
      </c>
      <c r="F88" s="15">
        <v>49.5</v>
      </c>
      <c r="G88" s="15">
        <v>320.39999999999998</v>
      </c>
      <c r="H88" s="15">
        <v>225.1</v>
      </c>
      <c r="I88" s="15">
        <v>768.9</v>
      </c>
      <c r="K88" s="2">
        <f t="shared" si="11"/>
        <v>17.3</v>
      </c>
      <c r="L88" s="2">
        <f t="shared" si="6"/>
        <v>113</v>
      </c>
      <c r="M88" s="2">
        <f t="shared" si="7"/>
        <v>49.5</v>
      </c>
      <c r="N88" s="2">
        <f t="shared" si="8"/>
        <v>320.39999999999998</v>
      </c>
      <c r="O88" s="2">
        <f t="shared" si="9"/>
        <v>225.1</v>
      </c>
      <c r="P88" s="2">
        <f t="shared" si="10"/>
        <v>768.9</v>
      </c>
    </row>
    <row r="89" spans="1:16" x14ac:dyDescent="0.25">
      <c r="A89" s="5">
        <v>41206</v>
      </c>
      <c r="B89" s="6">
        <v>0.375</v>
      </c>
      <c r="C89" s="2">
        <v>63</v>
      </c>
      <c r="D89" s="15">
        <v>18.2</v>
      </c>
      <c r="E89" s="15">
        <v>76.099999999999994</v>
      </c>
      <c r="F89" s="15">
        <v>52.3</v>
      </c>
      <c r="G89" s="15">
        <v>362</v>
      </c>
      <c r="H89" s="15">
        <v>171.6</v>
      </c>
      <c r="I89" s="15">
        <v>1073</v>
      </c>
      <c r="K89" s="2">
        <f t="shared" si="11"/>
        <v>18.2</v>
      </c>
      <c r="L89" s="2">
        <f t="shared" si="6"/>
        <v>76.099999999999994</v>
      </c>
      <c r="M89" s="2">
        <f t="shared" si="7"/>
        <v>52.3</v>
      </c>
      <c r="N89" s="2">
        <f t="shared" si="8"/>
        <v>362</v>
      </c>
      <c r="O89" s="2">
        <f t="shared" si="9"/>
        <v>171.6</v>
      </c>
      <c r="P89" s="2">
        <f t="shared" si="10"/>
        <v>1073</v>
      </c>
    </row>
    <row r="90" spans="1:16" x14ac:dyDescent="0.25">
      <c r="A90" s="5">
        <v>41206</v>
      </c>
      <c r="B90" s="6">
        <v>0.40763888888888888</v>
      </c>
      <c r="C90" s="2">
        <v>63.75</v>
      </c>
      <c r="D90" s="15">
        <v>12.4</v>
      </c>
      <c r="E90" s="15">
        <v>85.6</v>
      </c>
      <c r="F90" s="15">
        <v>36.700000000000003</v>
      </c>
      <c r="G90" s="15">
        <v>390.6</v>
      </c>
      <c r="H90" s="15">
        <v>181.1</v>
      </c>
      <c r="I90" s="15">
        <v>1028.7</v>
      </c>
      <c r="K90" s="2">
        <f t="shared" si="11"/>
        <v>12.4</v>
      </c>
      <c r="L90" s="2">
        <f t="shared" si="6"/>
        <v>85.6</v>
      </c>
      <c r="M90" s="2">
        <f t="shared" si="7"/>
        <v>36.700000000000003</v>
      </c>
      <c r="N90" s="2">
        <f t="shared" si="8"/>
        <v>390.6</v>
      </c>
      <c r="O90" s="2">
        <f t="shared" si="9"/>
        <v>181.1</v>
      </c>
      <c r="P90" s="2">
        <f t="shared" si="10"/>
        <v>1028.7</v>
      </c>
    </row>
    <row r="91" spans="1:16" x14ac:dyDescent="0.25">
      <c r="A91" s="5">
        <v>41206</v>
      </c>
      <c r="B91" s="6">
        <v>0.43888888888888888</v>
      </c>
      <c r="C91" s="2">
        <v>64.5</v>
      </c>
      <c r="D91" s="15">
        <v>13</v>
      </c>
      <c r="E91" s="15">
        <v>83.9</v>
      </c>
      <c r="F91" s="15">
        <v>35.1</v>
      </c>
      <c r="G91" s="15">
        <v>343.7</v>
      </c>
      <c r="H91" s="15">
        <v>184.3</v>
      </c>
      <c r="I91" s="15">
        <v>796.9</v>
      </c>
      <c r="K91" s="2">
        <f t="shared" si="11"/>
        <v>13</v>
      </c>
      <c r="L91" s="2">
        <f t="shared" si="6"/>
        <v>83.9</v>
      </c>
      <c r="M91" s="2">
        <f t="shared" si="7"/>
        <v>35.1</v>
      </c>
      <c r="N91" s="2">
        <f t="shared" si="8"/>
        <v>343.7</v>
      </c>
      <c r="O91" s="2">
        <f t="shared" si="9"/>
        <v>184.3</v>
      </c>
      <c r="P91" s="2">
        <f t="shared" si="10"/>
        <v>796.9</v>
      </c>
    </row>
    <row r="92" spans="1:16" x14ac:dyDescent="0.25">
      <c r="A92" s="5">
        <v>41206</v>
      </c>
      <c r="B92" s="6">
        <v>0.46319444444444446</v>
      </c>
      <c r="C92" s="2">
        <v>65</v>
      </c>
      <c r="D92" s="15">
        <v>13.9</v>
      </c>
      <c r="E92" s="15">
        <v>111.8</v>
      </c>
      <c r="F92" s="15">
        <v>42</v>
      </c>
      <c r="G92" s="15">
        <v>329.1</v>
      </c>
      <c r="H92" s="15">
        <v>221.3</v>
      </c>
      <c r="I92" s="15">
        <v>852.8</v>
      </c>
      <c r="K92" s="2">
        <f t="shared" si="11"/>
        <v>13.9</v>
      </c>
      <c r="L92" s="2">
        <f t="shared" si="6"/>
        <v>111.8</v>
      </c>
      <c r="M92" s="2">
        <f t="shared" si="7"/>
        <v>42</v>
      </c>
      <c r="N92" s="2">
        <f t="shared" si="8"/>
        <v>329.1</v>
      </c>
      <c r="O92" s="2">
        <f t="shared" si="9"/>
        <v>221.3</v>
      </c>
      <c r="P92" s="2">
        <f t="shared" si="10"/>
        <v>852.8</v>
      </c>
    </row>
    <row r="93" spans="1:16" x14ac:dyDescent="0.25">
      <c r="A93" s="5">
        <v>41206</v>
      </c>
      <c r="B93" s="6">
        <v>0.49374999999999997</v>
      </c>
      <c r="C93" s="2">
        <v>66</v>
      </c>
      <c r="D93" s="15">
        <v>11.8</v>
      </c>
      <c r="E93" s="15">
        <v>72.5</v>
      </c>
      <c r="F93" s="15">
        <v>31.1</v>
      </c>
      <c r="G93" s="15">
        <v>356.7</v>
      </c>
      <c r="H93" s="15">
        <v>180</v>
      </c>
      <c r="I93" s="15">
        <v>1055.5</v>
      </c>
      <c r="K93" s="2">
        <f t="shared" si="11"/>
        <v>11.8</v>
      </c>
      <c r="L93" s="2">
        <f t="shared" si="6"/>
        <v>72.5</v>
      </c>
      <c r="M93" s="2">
        <f t="shared" si="7"/>
        <v>31.1</v>
      </c>
      <c r="N93" s="2">
        <f t="shared" si="8"/>
        <v>356.7</v>
      </c>
      <c r="O93" s="2">
        <f t="shared" si="9"/>
        <v>180</v>
      </c>
      <c r="P93" s="2">
        <f t="shared" si="10"/>
        <v>1055.5</v>
      </c>
    </row>
    <row r="94" spans="1:16" x14ac:dyDescent="0.25">
      <c r="A94" s="5">
        <v>41206</v>
      </c>
      <c r="B94" s="6">
        <v>0.54375000000000007</v>
      </c>
      <c r="C94" s="2">
        <v>67</v>
      </c>
      <c r="D94" s="15">
        <v>11.7</v>
      </c>
      <c r="E94" s="15">
        <v>82.6</v>
      </c>
      <c r="F94" s="15">
        <v>33.4</v>
      </c>
      <c r="G94" s="15">
        <v>342.5</v>
      </c>
      <c r="H94" s="15">
        <v>206.9</v>
      </c>
      <c r="I94" s="15">
        <v>1046.2</v>
      </c>
      <c r="K94" s="2">
        <f t="shared" si="11"/>
        <v>11.7</v>
      </c>
      <c r="L94" s="2">
        <f t="shared" si="6"/>
        <v>82.6</v>
      </c>
      <c r="M94" s="2">
        <f t="shared" si="7"/>
        <v>33.4</v>
      </c>
      <c r="N94" s="2">
        <f t="shared" si="8"/>
        <v>342.5</v>
      </c>
      <c r="O94" s="2">
        <f t="shared" si="9"/>
        <v>206.9</v>
      </c>
      <c r="P94" s="2">
        <f t="shared" si="10"/>
        <v>1046.2</v>
      </c>
    </row>
    <row r="95" spans="1:16" x14ac:dyDescent="0.25">
      <c r="A95" s="5">
        <v>41206</v>
      </c>
      <c r="B95" s="6">
        <v>0.56388888888888888</v>
      </c>
      <c r="C95" s="2">
        <v>67.5</v>
      </c>
      <c r="D95" s="15">
        <v>13.6</v>
      </c>
      <c r="E95" s="15">
        <v>84</v>
      </c>
      <c r="F95" s="15">
        <v>29.9</v>
      </c>
      <c r="G95" s="15">
        <v>208.6</v>
      </c>
      <c r="H95" s="15">
        <v>160.1</v>
      </c>
      <c r="I95" s="15">
        <v>768.9</v>
      </c>
      <c r="K95" s="2">
        <f t="shared" si="11"/>
        <v>13.6</v>
      </c>
      <c r="L95" s="2">
        <f t="shared" si="6"/>
        <v>84</v>
      </c>
      <c r="M95" s="2">
        <f t="shared" si="7"/>
        <v>29.9</v>
      </c>
      <c r="N95" s="2">
        <f t="shared" si="8"/>
        <v>208.6</v>
      </c>
      <c r="O95" s="2">
        <f t="shared" si="9"/>
        <v>160.1</v>
      </c>
      <c r="P95" s="2">
        <f t="shared" si="10"/>
        <v>768.9</v>
      </c>
    </row>
    <row r="96" spans="1:16" x14ac:dyDescent="0.25">
      <c r="A96" s="5">
        <v>41206</v>
      </c>
      <c r="B96" s="6">
        <v>0.6166666666666667</v>
      </c>
      <c r="C96" s="2">
        <v>68.75</v>
      </c>
      <c r="D96" s="15">
        <v>12.1</v>
      </c>
      <c r="E96" s="15">
        <v>106.3</v>
      </c>
      <c r="F96" s="15">
        <v>35.200000000000003</v>
      </c>
      <c r="G96" s="15">
        <v>338.2</v>
      </c>
      <c r="H96" s="15">
        <v>209.6</v>
      </c>
      <c r="I96" s="15">
        <v>741</v>
      </c>
      <c r="K96" s="2">
        <f t="shared" si="11"/>
        <v>12.1</v>
      </c>
      <c r="L96" s="2">
        <f t="shared" si="6"/>
        <v>106.3</v>
      </c>
      <c r="M96" s="2">
        <f t="shared" si="7"/>
        <v>35.200000000000003</v>
      </c>
      <c r="N96" s="2">
        <f t="shared" si="8"/>
        <v>338.2</v>
      </c>
      <c r="O96" s="2">
        <f t="shared" si="9"/>
        <v>209.6</v>
      </c>
      <c r="P96" s="2">
        <f t="shared" si="10"/>
        <v>741</v>
      </c>
    </row>
    <row r="97" spans="1:16" x14ac:dyDescent="0.25">
      <c r="A97" s="5">
        <v>41206</v>
      </c>
      <c r="B97" s="6">
        <v>0.63402777777777775</v>
      </c>
      <c r="C97" s="2">
        <v>69.25</v>
      </c>
      <c r="D97" s="15">
        <v>15</v>
      </c>
      <c r="E97" s="15">
        <v>81.400000000000006</v>
      </c>
      <c r="F97" s="15">
        <v>34.9</v>
      </c>
      <c r="G97" s="15">
        <v>324</v>
      </c>
      <c r="H97" s="15">
        <v>169</v>
      </c>
      <c r="I97" s="15">
        <v>927.4</v>
      </c>
      <c r="K97" s="2">
        <f t="shared" si="11"/>
        <v>15</v>
      </c>
      <c r="L97" s="2">
        <f t="shared" si="6"/>
        <v>81.400000000000006</v>
      </c>
      <c r="M97" s="2">
        <f t="shared" si="7"/>
        <v>34.9</v>
      </c>
      <c r="N97" s="2">
        <f t="shared" si="8"/>
        <v>324</v>
      </c>
      <c r="O97" s="2">
        <f t="shared" si="9"/>
        <v>169</v>
      </c>
      <c r="P97" s="2">
        <f t="shared" si="10"/>
        <v>927.4</v>
      </c>
    </row>
    <row r="98" spans="1:16" x14ac:dyDescent="0.25">
      <c r="A98" s="5">
        <v>41206</v>
      </c>
      <c r="B98" s="6">
        <v>0.64236111111111105</v>
      </c>
      <c r="C98" s="2">
        <v>69.5</v>
      </c>
      <c r="D98" s="15">
        <v>25.8</v>
      </c>
      <c r="E98" s="15">
        <v>98.1</v>
      </c>
      <c r="F98" s="15">
        <v>30.8</v>
      </c>
      <c r="G98" s="15">
        <v>354.2</v>
      </c>
      <c r="H98" s="15">
        <v>177.2</v>
      </c>
      <c r="I98" s="15">
        <v>1117.3</v>
      </c>
      <c r="K98" s="2">
        <f t="shared" si="11"/>
        <v>25.8</v>
      </c>
      <c r="L98" s="2">
        <f t="shared" si="6"/>
        <v>98.1</v>
      </c>
      <c r="M98" s="2">
        <f t="shared" si="7"/>
        <v>30.8</v>
      </c>
      <c r="N98" s="2">
        <f t="shared" si="8"/>
        <v>354.2</v>
      </c>
      <c r="O98" s="2">
        <f t="shared" si="9"/>
        <v>177.2</v>
      </c>
      <c r="P98" s="2">
        <f t="shared" si="10"/>
        <v>1117.3</v>
      </c>
    </row>
    <row r="99" spans="1:16" x14ac:dyDescent="0.25">
      <c r="A99" s="5">
        <v>41206</v>
      </c>
      <c r="B99" s="6">
        <v>0.71319444444444446</v>
      </c>
      <c r="C99" s="2">
        <v>71</v>
      </c>
      <c r="D99" s="15">
        <v>17.5</v>
      </c>
      <c r="E99" s="15">
        <v>98.2</v>
      </c>
      <c r="F99" s="15">
        <v>44.3</v>
      </c>
      <c r="G99" s="15">
        <v>188.5</v>
      </c>
      <c r="H99" s="15">
        <v>159.9</v>
      </c>
      <c r="I99" s="15">
        <v>758.4</v>
      </c>
      <c r="K99" s="2">
        <f t="shared" si="11"/>
        <v>17.5</v>
      </c>
      <c r="L99" s="2">
        <f t="shared" si="6"/>
        <v>98.2</v>
      </c>
      <c r="M99" s="2">
        <f t="shared" si="7"/>
        <v>44.3</v>
      </c>
      <c r="N99" s="2">
        <f t="shared" si="8"/>
        <v>188.5</v>
      </c>
      <c r="O99" s="2">
        <f t="shared" si="9"/>
        <v>159.9</v>
      </c>
      <c r="P99" s="2">
        <f t="shared" si="10"/>
        <v>758.4</v>
      </c>
    </row>
    <row r="100" spans="1:16" x14ac:dyDescent="0.25">
      <c r="A100" s="5">
        <v>41206</v>
      </c>
      <c r="B100" s="6">
        <v>0.74930555555555556</v>
      </c>
      <c r="C100" s="2">
        <v>72</v>
      </c>
      <c r="D100" s="15">
        <v>15.5</v>
      </c>
      <c r="E100" s="15">
        <v>126.6</v>
      </c>
      <c r="F100" s="15">
        <v>48.1</v>
      </c>
      <c r="G100" s="15">
        <v>325.60000000000002</v>
      </c>
      <c r="H100" s="15">
        <v>220.9</v>
      </c>
      <c r="I100" s="15">
        <v>1003.1</v>
      </c>
      <c r="K100" s="2">
        <f t="shared" si="11"/>
        <v>15.5</v>
      </c>
      <c r="L100" s="2">
        <f t="shared" si="6"/>
        <v>126.6</v>
      </c>
      <c r="M100" s="2">
        <f t="shared" si="7"/>
        <v>48.1</v>
      </c>
      <c r="N100" s="2">
        <f t="shared" si="8"/>
        <v>325.60000000000002</v>
      </c>
      <c r="O100" s="2">
        <f t="shared" si="9"/>
        <v>220.9</v>
      </c>
      <c r="P100" s="2">
        <f t="shared" si="10"/>
        <v>1003.1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workbookViewId="0"/>
  </sheetViews>
  <sheetFormatPr defaultColWidth="11.42578125" defaultRowHeight="15" x14ac:dyDescent="0.25"/>
  <cols>
    <col min="3" max="3" width="17.140625" style="2" customWidth="1"/>
    <col min="4" max="4" width="9.7109375" style="2" customWidth="1"/>
    <col min="5" max="5" width="12.42578125" style="2" customWidth="1"/>
    <col min="6" max="7" width="21.85546875" style="2" customWidth="1"/>
    <col min="8" max="8" width="13.140625" style="2" customWidth="1"/>
    <col min="9" max="9" width="14.28515625" style="2" customWidth="1"/>
  </cols>
  <sheetData>
    <row r="1" spans="1:9" s="4" customFormat="1" x14ac:dyDescent="0.2">
      <c r="A1" s="7" t="s">
        <v>3</v>
      </c>
      <c r="B1" s="8"/>
      <c r="C1" s="9"/>
      <c r="D1" s="9"/>
      <c r="E1" s="9"/>
      <c r="F1" s="9"/>
      <c r="G1" s="9"/>
      <c r="H1" s="9"/>
      <c r="I1" s="9"/>
    </row>
    <row r="2" spans="1:9" s="13" customFormat="1" ht="45" x14ac:dyDescent="0.25">
      <c r="A2" s="11" t="s">
        <v>0</v>
      </c>
      <c r="B2" s="12" t="s">
        <v>1</v>
      </c>
      <c r="C2" s="14" t="s">
        <v>11</v>
      </c>
      <c r="D2" s="14" t="s">
        <v>7</v>
      </c>
      <c r="E2" s="14" t="s">
        <v>6</v>
      </c>
      <c r="F2" s="14" t="s">
        <v>4</v>
      </c>
      <c r="G2" s="14" t="s">
        <v>5</v>
      </c>
      <c r="H2" s="14" t="s">
        <v>9</v>
      </c>
      <c r="I2" s="14" t="s">
        <v>10</v>
      </c>
    </row>
    <row r="3" spans="1:9" x14ac:dyDescent="0.2">
      <c r="A3" s="5">
        <v>41410.375</v>
      </c>
      <c r="B3" s="6">
        <v>41410.375</v>
      </c>
      <c r="C3" s="15">
        <v>-123.29999999993015</v>
      </c>
      <c r="D3" s="15">
        <v>50.4</v>
      </c>
      <c r="E3" s="15">
        <v>169.4</v>
      </c>
      <c r="F3" s="15">
        <v>154</v>
      </c>
      <c r="G3" s="15">
        <v>77.7</v>
      </c>
      <c r="H3" s="15">
        <v>302.5</v>
      </c>
      <c r="I3" s="15">
        <v>498.6</v>
      </c>
    </row>
    <row r="4" spans="1:9" x14ac:dyDescent="0.2">
      <c r="A4" s="5">
        <v>41411.375</v>
      </c>
      <c r="B4" s="6">
        <v>41411.375</v>
      </c>
      <c r="C4" s="15">
        <v>-99.299999999930151</v>
      </c>
      <c r="D4" s="15">
        <v>40.9</v>
      </c>
      <c r="E4" s="15">
        <v>124.1</v>
      </c>
      <c r="F4" s="15">
        <v>255.6</v>
      </c>
      <c r="G4" s="15">
        <v>193</v>
      </c>
      <c r="H4" s="15">
        <v>324.5</v>
      </c>
      <c r="I4" s="15">
        <v>942.5</v>
      </c>
    </row>
    <row r="5" spans="1:9" x14ac:dyDescent="0.2">
      <c r="A5" s="5">
        <v>41412.375</v>
      </c>
      <c r="B5" s="6">
        <v>41412.375</v>
      </c>
      <c r="C5" s="15">
        <v>-75.299999999930151</v>
      </c>
      <c r="D5" s="15">
        <v>53.2</v>
      </c>
      <c r="E5" s="15">
        <v>287.89999999999998</v>
      </c>
      <c r="F5" s="15">
        <v>216</v>
      </c>
      <c r="G5" s="15">
        <v>36</v>
      </c>
      <c r="H5" s="15">
        <v>249.1</v>
      </c>
      <c r="I5" s="15">
        <v>326.2</v>
      </c>
    </row>
    <row r="6" spans="1:9" x14ac:dyDescent="0.2">
      <c r="A6" s="5">
        <v>41413.375</v>
      </c>
      <c r="B6" s="6">
        <v>41413.375</v>
      </c>
      <c r="C6" s="15">
        <v>-51.299999999930151</v>
      </c>
      <c r="D6" s="15">
        <v>51.6</v>
      </c>
      <c r="E6" s="15">
        <v>182.3</v>
      </c>
      <c r="F6" s="15">
        <v>233</v>
      </c>
      <c r="G6" s="15">
        <v>142.80000000000001</v>
      </c>
      <c r="H6" s="15">
        <v>407.3</v>
      </c>
      <c r="I6" s="15">
        <v>566.20000000000005</v>
      </c>
    </row>
    <row r="7" spans="1:9" x14ac:dyDescent="0.2">
      <c r="A7" s="5">
        <v>41415.375</v>
      </c>
      <c r="B7" s="6">
        <v>41415.375</v>
      </c>
      <c r="C7" s="15">
        <v>-3.2999999999301508</v>
      </c>
      <c r="D7" s="15">
        <v>70.900000000000006</v>
      </c>
      <c r="E7" s="15">
        <v>322.7</v>
      </c>
      <c r="F7" s="15">
        <v>305.2</v>
      </c>
      <c r="G7" s="15">
        <v>30.3</v>
      </c>
      <c r="H7" s="15">
        <v>283.3</v>
      </c>
      <c r="I7" s="15">
        <v>506.8</v>
      </c>
    </row>
    <row r="8" spans="1:9" x14ac:dyDescent="0.2">
      <c r="A8" s="5">
        <v>41416.368055555555</v>
      </c>
      <c r="B8" s="6">
        <v>41416.368055555555</v>
      </c>
      <c r="C8" s="15">
        <v>20.53333333338378</v>
      </c>
      <c r="D8" s="15">
        <v>118.1</v>
      </c>
      <c r="E8" s="15">
        <v>279.89999999999998</v>
      </c>
      <c r="F8" s="15">
        <v>1133.5999999999999</v>
      </c>
      <c r="G8" s="15">
        <v>218.8</v>
      </c>
      <c r="H8" s="15">
        <v>402.6</v>
      </c>
      <c r="I8" s="15">
        <v>1169.7</v>
      </c>
    </row>
    <row r="9" spans="1:9" x14ac:dyDescent="0.2">
      <c r="A9" s="5">
        <v>41416.479166666664</v>
      </c>
      <c r="B9" s="6">
        <v>41416.479166666664</v>
      </c>
      <c r="C9" s="15">
        <v>23.200000000011642</v>
      </c>
      <c r="D9" s="15">
        <v>157</v>
      </c>
      <c r="E9" s="15">
        <v>357.6</v>
      </c>
      <c r="F9" s="15">
        <v>1438.8</v>
      </c>
      <c r="G9" s="15">
        <v>251.8</v>
      </c>
      <c r="H9" s="15">
        <v>602.4</v>
      </c>
      <c r="I9" s="15">
        <v>822.5</v>
      </c>
    </row>
    <row r="10" spans="1:9" x14ac:dyDescent="0.2">
      <c r="A10" s="5">
        <v>41416.511111111111</v>
      </c>
      <c r="B10" s="6">
        <v>41416.511111111111</v>
      </c>
      <c r="C10" s="15">
        <v>23.966666666732635</v>
      </c>
      <c r="D10" s="15">
        <v>194.6</v>
      </c>
      <c r="E10" s="15">
        <v>418.6</v>
      </c>
      <c r="F10" s="15">
        <v>1928.2</v>
      </c>
      <c r="G10" s="15">
        <v>400.8</v>
      </c>
      <c r="H10" s="15">
        <v>949.7</v>
      </c>
      <c r="I10" s="15">
        <v>1356.1</v>
      </c>
    </row>
    <row r="11" spans="1:9" x14ac:dyDescent="0.2">
      <c r="A11" s="5">
        <v>41416.665277777778</v>
      </c>
      <c r="B11" s="6">
        <v>41416.665277777778</v>
      </c>
      <c r="C11" s="15">
        <v>27.666666666744277</v>
      </c>
      <c r="D11" s="15">
        <v>214.8</v>
      </c>
      <c r="E11" s="15">
        <v>439.6</v>
      </c>
      <c r="F11" s="15">
        <v>3410.5</v>
      </c>
      <c r="G11" s="15">
        <v>251.2</v>
      </c>
      <c r="H11" s="15">
        <v>961.8</v>
      </c>
      <c r="I11" s="15">
        <v>2381.4</v>
      </c>
    </row>
    <row r="12" spans="1:9" x14ac:dyDescent="0.2">
      <c r="A12" s="5">
        <v>41417.375</v>
      </c>
      <c r="B12" s="6">
        <v>41417.375</v>
      </c>
      <c r="C12" s="15">
        <v>44.700000000069849</v>
      </c>
      <c r="D12" s="15">
        <v>61.2</v>
      </c>
      <c r="E12" s="15">
        <v>277.8</v>
      </c>
      <c r="F12" s="15">
        <v>609.4</v>
      </c>
      <c r="G12" s="15">
        <v>97.4</v>
      </c>
      <c r="H12" s="15">
        <v>346.4</v>
      </c>
      <c r="I12" s="15">
        <v>1104.5</v>
      </c>
    </row>
    <row r="13" spans="1:9" x14ac:dyDescent="0.2">
      <c r="A13" s="5">
        <v>41418.375</v>
      </c>
      <c r="B13" s="6">
        <v>41418.375</v>
      </c>
      <c r="C13" s="15">
        <v>68.700000000069849</v>
      </c>
      <c r="D13" s="15">
        <v>56.3</v>
      </c>
      <c r="E13" s="15">
        <v>287.10000000000002</v>
      </c>
      <c r="F13" s="15">
        <v>571.79999999999995</v>
      </c>
      <c r="G13" s="15">
        <v>89.2</v>
      </c>
      <c r="H13" s="15">
        <v>320.5</v>
      </c>
      <c r="I13" s="15">
        <v>939</v>
      </c>
    </row>
    <row r="14" spans="1:9" x14ac:dyDescent="0.2">
      <c r="A14" s="5">
        <v>41419.375</v>
      </c>
      <c r="B14" s="6">
        <v>41419.375</v>
      </c>
      <c r="C14" s="15">
        <v>92.700000000069849</v>
      </c>
      <c r="D14" s="15">
        <v>45.2</v>
      </c>
      <c r="E14" s="15">
        <v>238.2</v>
      </c>
      <c r="F14" s="15">
        <v>510.3</v>
      </c>
      <c r="G14" s="15">
        <v>120.4</v>
      </c>
      <c r="H14" s="15">
        <v>390.7</v>
      </c>
      <c r="I14" s="15">
        <v>1464.5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workbookViewId="0"/>
  </sheetViews>
  <sheetFormatPr defaultColWidth="11.42578125" defaultRowHeight="15" x14ac:dyDescent="0.25"/>
  <cols>
    <col min="1" max="1" width="12.28515625" bestFit="1" customWidth="1"/>
    <col min="2" max="3" width="20.85546875" customWidth="1"/>
  </cols>
  <sheetData>
    <row r="1" spans="1:6" s="10" customFormat="1" ht="30" x14ac:dyDescent="0.2">
      <c r="A1" s="13" t="s">
        <v>12</v>
      </c>
      <c r="B1" s="10" t="s">
        <v>4</v>
      </c>
      <c r="C1" s="10" t="s">
        <v>5</v>
      </c>
    </row>
    <row r="2" spans="1:6" x14ac:dyDescent="0.2">
      <c r="A2">
        <v>-10</v>
      </c>
      <c r="B2" s="15">
        <v>130.30000000000001</v>
      </c>
      <c r="C2" s="15">
        <v>115.2</v>
      </c>
      <c r="E2" s="15"/>
      <c r="F2" s="15"/>
    </row>
    <row r="3" spans="1:6" x14ac:dyDescent="0.2">
      <c r="A3">
        <v>-9</v>
      </c>
      <c r="B3" s="15">
        <v>132.80000000000001</v>
      </c>
      <c r="C3" s="15">
        <v>304.7</v>
      </c>
      <c r="E3" s="15"/>
      <c r="F3" s="15"/>
    </row>
    <row r="4" spans="1:6" x14ac:dyDescent="0.2">
      <c r="A4">
        <v>-8</v>
      </c>
      <c r="B4" s="15">
        <v>63.8</v>
      </c>
      <c r="C4" s="15">
        <v>228.5</v>
      </c>
      <c r="E4" s="15"/>
      <c r="F4" s="15"/>
    </row>
    <row r="5" spans="1:6" x14ac:dyDescent="0.2">
      <c r="A5">
        <v>-7</v>
      </c>
      <c r="B5" s="15">
        <v>97.1</v>
      </c>
      <c r="C5" s="15">
        <v>238.4</v>
      </c>
      <c r="E5" s="15"/>
      <c r="F5" s="15"/>
    </row>
    <row r="6" spans="1:6" x14ac:dyDescent="0.2">
      <c r="A6">
        <v>-6</v>
      </c>
      <c r="B6" s="15">
        <v>82.8</v>
      </c>
      <c r="C6" s="15">
        <v>254.6</v>
      </c>
      <c r="E6" s="15"/>
      <c r="F6" s="15"/>
    </row>
    <row r="7" spans="1:6" x14ac:dyDescent="0.2">
      <c r="A7">
        <v>-5</v>
      </c>
      <c r="B7" s="15"/>
      <c r="C7" s="15"/>
    </row>
    <row r="8" spans="1:6" x14ac:dyDescent="0.2">
      <c r="A8">
        <v>-4</v>
      </c>
      <c r="B8" s="15"/>
      <c r="C8" s="15"/>
    </row>
    <row r="9" spans="1:6" x14ac:dyDescent="0.2">
      <c r="A9">
        <v>-3</v>
      </c>
      <c r="B9" s="15">
        <v>149</v>
      </c>
      <c r="C9" s="15">
        <v>383.9</v>
      </c>
      <c r="E9" s="15"/>
      <c r="F9" s="15"/>
    </row>
    <row r="10" spans="1:6" x14ac:dyDescent="0.2">
      <c r="A10">
        <v>-2</v>
      </c>
      <c r="B10" s="15">
        <v>106.4</v>
      </c>
      <c r="C10" s="15">
        <v>268.7</v>
      </c>
      <c r="E10" s="15"/>
      <c r="F10" s="15"/>
    </row>
    <row r="11" spans="1:6" x14ac:dyDescent="0.2">
      <c r="A11">
        <v>-1</v>
      </c>
      <c r="B11" s="15">
        <v>95.7</v>
      </c>
      <c r="C11" s="15">
        <v>232.4</v>
      </c>
      <c r="E11" s="15"/>
      <c r="F11" s="15"/>
    </row>
    <row r="12" spans="1:6" x14ac:dyDescent="0.2">
      <c r="A12">
        <v>0</v>
      </c>
      <c r="B12" s="15">
        <v>89.9</v>
      </c>
      <c r="C12" s="15">
        <v>264.3</v>
      </c>
      <c r="E12" s="15"/>
      <c r="F12" s="15"/>
    </row>
    <row r="13" spans="1:6" x14ac:dyDescent="0.2">
      <c r="A13">
        <v>1</v>
      </c>
      <c r="B13" s="15">
        <v>800.2</v>
      </c>
      <c r="C13" s="15">
        <v>833.5</v>
      </c>
      <c r="E13" s="15"/>
      <c r="F13" s="15"/>
    </row>
    <row r="14" spans="1:6" x14ac:dyDescent="0.2">
      <c r="A14">
        <v>2</v>
      </c>
      <c r="B14" s="15">
        <v>316.5</v>
      </c>
      <c r="C14" s="15">
        <v>695.2</v>
      </c>
      <c r="E14" s="15"/>
      <c r="F14" s="15"/>
    </row>
    <row r="15" spans="1:6" x14ac:dyDescent="0.2">
      <c r="A15">
        <v>3</v>
      </c>
      <c r="B15" s="15">
        <v>545.6</v>
      </c>
      <c r="C15" s="15">
        <v>917.4</v>
      </c>
      <c r="E15" s="15"/>
      <c r="F15" s="15"/>
    </row>
    <row r="16" spans="1:6" x14ac:dyDescent="0.2">
      <c r="A16">
        <v>4</v>
      </c>
      <c r="B16" s="15">
        <v>609.9</v>
      </c>
      <c r="C16" s="15">
        <v>544.5</v>
      </c>
      <c r="E16" s="15"/>
      <c r="F16" s="15"/>
    </row>
    <row r="17" spans="1:6" x14ac:dyDescent="0.2">
      <c r="A17">
        <v>5</v>
      </c>
      <c r="B17" s="15">
        <v>231.3</v>
      </c>
      <c r="C17" s="15">
        <v>884.9</v>
      </c>
      <c r="E17" s="15"/>
      <c r="F17" s="15"/>
    </row>
    <row r="18" spans="1:6" x14ac:dyDescent="0.2">
      <c r="A18">
        <v>6</v>
      </c>
      <c r="B18" s="15">
        <v>495.5</v>
      </c>
      <c r="C18" s="15">
        <v>1361.5</v>
      </c>
      <c r="E18" s="15"/>
      <c r="F18" s="15"/>
    </row>
    <row r="19" spans="1:6" x14ac:dyDescent="0.2">
      <c r="A19">
        <v>7</v>
      </c>
      <c r="B19" s="15">
        <v>82.5</v>
      </c>
      <c r="C19" s="15">
        <v>488.1</v>
      </c>
      <c r="E19" s="15"/>
      <c r="F19" s="15"/>
    </row>
    <row r="20" spans="1:6" x14ac:dyDescent="0.2">
      <c r="A20">
        <v>8</v>
      </c>
      <c r="B20" s="15">
        <v>44.8</v>
      </c>
      <c r="C20" s="15">
        <v>223.3</v>
      </c>
      <c r="E20" s="15"/>
      <c r="F20" s="15"/>
    </row>
    <row r="21" spans="1:6" x14ac:dyDescent="0.2">
      <c r="A21">
        <v>9</v>
      </c>
      <c r="B21" s="15">
        <v>43.2</v>
      </c>
      <c r="C21" s="15">
        <v>90.2</v>
      </c>
      <c r="E21" s="15"/>
      <c r="F21" s="15"/>
    </row>
    <row r="22" spans="1:6" x14ac:dyDescent="0.2">
      <c r="A22">
        <v>10</v>
      </c>
      <c r="B22" s="15">
        <v>1040</v>
      </c>
      <c r="C22" s="15">
        <v>935.3</v>
      </c>
      <c r="E22" s="15"/>
      <c r="F22" s="15"/>
    </row>
    <row r="23" spans="1:6" x14ac:dyDescent="0.2">
      <c r="A23">
        <v>11</v>
      </c>
      <c r="B23" s="15">
        <v>242.5</v>
      </c>
      <c r="C23" s="15">
        <v>449.3</v>
      </c>
      <c r="E23" s="15"/>
      <c r="F23" s="15"/>
    </row>
    <row r="24" spans="1:6" x14ac:dyDescent="0.2">
      <c r="A24">
        <v>12</v>
      </c>
      <c r="B24" s="15">
        <v>145.69999999999999</v>
      </c>
      <c r="C24" s="15">
        <v>439.2</v>
      </c>
      <c r="E24" s="15"/>
      <c r="F24" s="15"/>
    </row>
    <row r="25" spans="1:6" x14ac:dyDescent="0.2">
      <c r="A25">
        <v>13</v>
      </c>
      <c r="B25" s="15">
        <v>136.69999999999999</v>
      </c>
      <c r="C25" s="15">
        <v>509.6</v>
      </c>
      <c r="E25" s="15"/>
      <c r="F25" s="15"/>
    </row>
    <row r="26" spans="1:6" x14ac:dyDescent="0.2">
      <c r="A26">
        <v>14</v>
      </c>
      <c r="B26" s="15">
        <v>71.5</v>
      </c>
      <c r="C26" s="15">
        <v>273.89999999999998</v>
      </c>
      <c r="E26" s="15"/>
      <c r="F26" s="15"/>
    </row>
    <row r="27" spans="1:6" x14ac:dyDescent="0.2">
      <c r="A27">
        <v>15</v>
      </c>
      <c r="B27" s="15">
        <v>118.8</v>
      </c>
      <c r="C27" s="15">
        <v>448.6</v>
      </c>
      <c r="E27" s="15"/>
      <c r="F27" s="15"/>
    </row>
    <row r="28" spans="1:6" x14ac:dyDescent="0.2">
      <c r="A28">
        <v>16</v>
      </c>
      <c r="B28" s="15">
        <v>1495.2</v>
      </c>
      <c r="C28" s="15">
        <v>886</v>
      </c>
      <c r="E28" s="15"/>
      <c r="F28" s="15"/>
    </row>
    <row r="29" spans="1:6" x14ac:dyDescent="0.2">
      <c r="A29">
        <v>17</v>
      </c>
      <c r="B29" s="15">
        <v>227.9</v>
      </c>
      <c r="C29" s="15">
        <v>385.2</v>
      </c>
      <c r="E29" s="15"/>
      <c r="F29" s="15"/>
    </row>
    <row r="30" spans="1:6" x14ac:dyDescent="0.2">
      <c r="A30">
        <v>18</v>
      </c>
      <c r="B30" s="15">
        <v>187.6</v>
      </c>
      <c r="C30" s="15">
        <v>706.7</v>
      </c>
      <c r="E30" s="15"/>
      <c r="F30" s="15"/>
    </row>
    <row r="31" spans="1:6" x14ac:dyDescent="0.2">
      <c r="A31">
        <v>19</v>
      </c>
      <c r="B31" s="15">
        <v>1119.2</v>
      </c>
      <c r="C31" s="15">
        <v>798</v>
      </c>
      <c r="E31" s="15"/>
      <c r="F31" s="15"/>
    </row>
    <row r="32" spans="1:6" x14ac:dyDescent="0.2">
      <c r="A32">
        <v>20</v>
      </c>
      <c r="B32" s="15">
        <v>208.2</v>
      </c>
      <c r="C32" s="15">
        <v>432.3</v>
      </c>
      <c r="E32" s="15"/>
      <c r="F32" s="15"/>
    </row>
    <row r="33" spans="1:6" x14ac:dyDescent="0.2">
      <c r="A33">
        <v>21</v>
      </c>
      <c r="B33" s="15">
        <v>404.2</v>
      </c>
      <c r="C33" s="15">
        <v>538.20000000000005</v>
      </c>
      <c r="E33" s="15"/>
      <c r="F33" s="15"/>
    </row>
    <row r="34" spans="1:6" x14ac:dyDescent="0.2">
      <c r="A34">
        <v>22</v>
      </c>
      <c r="B34" s="15">
        <v>112.7</v>
      </c>
      <c r="C34" s="15">
        <v>413.6</v>
      </c>
      <c r="E34" s="15"/>
      <c r="F34" s="15"/>
    </row>
    <row r="35" spans="1:6" x14ac:dyDescent="0.2">
      <c r="A35">
        <v>23</v>
      </c>
      <c r="B35" s="15">
        <v>325.3</v>
      </c>
      <c r="C35" s="15">
        <v>634.4</v>
      </c>
      <c r="E35" s="15"/>
      <c r="F35" s="15"/>
    </row>
    <row r="36" spans="1:6" x14ac:dyDescent="0.2">
      <c r="A36">
        <v>24</v>
      </c>
      <c r="B36" s="15">
        <v>309.10000000000002</v>
      </c>
      <c r="C36" s="15">
        <v>740.6</v>
      </c>
      <c r="E36" s="15"/>
      <c r="F36" s="15"/>
    </row>
    <row r="37" spans="1:6" x14ac:dyDescent="0.2">
      <c r="A37">
        <v>25</v>
      </c>
      <c r="B37" s="15">
        <v>60.2</v>
      </c>
      <c r="C37" s="15">
        <v>474.6</v>
      </c>
      <c r="E37" s="15"/>
      <c r="F37" s="15"/>
    </row>
    <row r="38" spans="1:6" x14ac:dyDescent="0.2">
      <c r="A38">
        <v>26</v>
      </c>
      <c r="B38" s="15">
        <v>112</v>
      </c>
      <c r="C38" s="15">
        <v>490</v>
      </c>
      <c r="E38" s="15"/>
      <c r="F38" s="15"/>
    </row>
    <row r="39" spans="1:6" x14ac:dyDescent="0.2">
      <c r="A39">
        <v>27</v>
      </c>
      <c r="B39" s="15">
        <v>276.60000000000002</v>
      </c>
      <c r="C39" s="15">
        <v>836.2</v>
      </c>
      <c r="E39" s="15"/>
      <c r="F39" s="15"/>
    </row>
    <row r="40" spans="1:6" x14ac:dyDescent="0.2">
      <c r="A40">
        <v>28</v>
      </c>
      <c r="B40" s="15"/>
      <c r="C40" s="15"/>
      <c r="E40" s="15"/>
      <c r="F40" s="15"/>
    </row>
    <row r="41" spans="1:6" x14ac:dyDescent="0.2">
      <c r="A41">
        <v>29</v>
      </c>
      <c r="B41" s="15">
        <v>160.6</v>
      </c>
      <c r="C41" s="15">
        <v>487.8</v>
      </c>
      <c r="E41" s="15"/>
      <c r="F41" s="15"/>
    </row>
    <row r="42" spans="1:6" x14ac:dyDescent="0.2">
      <c r="A42">
        <v>30</v>
      </c>
      <c r="B42" s="15">
        <v>63.2</v>
      </c>
      <c r="C42" s="15">
        <v>287.60000000000002</v>
      </c>
      <c r="E42" s="15"/>
      <c r="F42" s="15"/>
    </row>
  </sheetData>
  <pageMargins left="0.7" right="0.7" top="0.78740157499999996" bottom="0.78740157499999996" header="0.3" footer="0.3"/>
  <pageSetup paperSize="9" orientation="portrait" horizontalDpi="4294967293" verticalDpi="429496729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1"/>
  <sheetViews>
    <sheetView topLeftCell="A25" workbookViewId="0"/>
  </sheetViews>
  <sheetFormatPr defaultColWidth="11.42578125" defaultRowHeight="15" x14ac:dyDescent="0.25"/>
  <cols>
    <col min="1" max="1" width="12.28515625" style="3" customWidth="1"/>
    <col min="2" max="3" width="20.85546875" customWidth="1"/>
  </cols>
  <sheetData>
    <row r="1" spans="1:3" s="10" customFormat="1" ht="30" x14ac:dyDescent="0.2">
      <c r="A1" s="13" t="s">
        <v>12</v>
      </c>
      <c r="B1" s="10" t="s">
        <v>4</v>
      </c>
      <c r="C1" s="10" t="s">
        <v>5</v>
      </c>
    </row>
    <row r="2" spans="1:3" x14ac:dyDescent="0.2">
      <c r="A2" s="1">
        <v>-38</v>
      </c>
      <c r="B2">
        <v>702.2</v>
      </c>
      <c r="C2">
        <v>3263</v>
      </c>
    </row>
    <row r="3" spans="1:3" x14ac:dyDescent="0.2">
      <c r="A3" s="1">
        <v>-37</v>
      </c>
      <c r="B3">
        <v>805.3</v>
      </c>
      <c r="C3">
        <v>1581</v>
      </c>
    </row>
    <row r="4" spans="1:3" x14ac:dyDescent="0.2">
      <c r="A4" s="1">
        <v>-36</v>
      </c>
      <c r="B4">
        <v>428.1</v>
      </c>
      <c r="C4">
        <v>1475</v>
      </c>
    </row>
    <row r="5" spans="1:3" x14ac:dyDescent="0.2">
      <c r="A5" s="1">
        <v>-35</v>
      </c>
      <c r="B5">
        <v>686.4</v>
      </c>
      <c r="C5">
        <v>1631.5</v>
      </c>
    </row>
    <row r="6" spans="1:3" x14ac:dyDescent="0.2">
      <c r="A6" s="1">
        <v>-34</v>
      </c>
    </row>
    <row r="7" spans="1:3" x14ac:dyDescent="0.2">
      <c r="A7" s="1">
        <v>-33</v>
      </c>
    </row>
    <row r="8" spans="1:3" x14ac:dyDescent="0.2">
      <c r="A8" s="1">
        <v>-32</v>
      </c>
      <c r="B8">
        <v>449.3</v>
      </c>
      <c r="C8">
        <v>2039</v>
      </c>
    </row>
    <row r="9" spans="1:3" x14ac:dyDescent="0.2">
      <c r="A9" s="1">
        <v>-31</v>
      </c>
      <c r="B9">
        <v>730.6</v>
      </c>
      <c r="C9">
        <v>1372.8</v>
      </c>
    </row>
    <row r="10" spans="1:3" x14ac:dyDescent="0.2">
      <c r="A10" s="1">
        <v>-30</v>
      </c>
      <c r="B10">
        <v>96.9</v>
      </c>
      <c r="C10">
        <v>300.8</v>
      </c>
    </row>
    <row r="11" spans="1:3" x14ac:dyDescent="0.2">
      <c r="A11" s="1">
        <v>-29</v>
      </c>
      <c r="B11">
        <v>463.8</v>
      </c>
      <c r="C11">
        <v>1667.1</v>
      </c>
    </row>
    <row r="12" spans="1:3" x14ac:dyDescent="0.2">
      <c r="A12" s="1">
        <v>-28</v>
      </c>
      <c r="B12">
        <v>285.60000000000002</v>
      </c>
      <c r="C12">
        <v>1275.9000000000001</v>
      </c>
    </row>
    <row r="13" spans="1:3" x14ac:dyDescent="0.2">
      <c r="A13" s="1">
        <v>-27</v>
      </c>
    </row>
    <row r="14" spans="1:3" x14ac:dyDescent="0.2">
      <c r="A14" s="1">
        <v>-26</v>
      </c>
    </row>
    <row r="15" spans="1:3" x14ac:dyDescent="0.2">
      <c r="A15" s="1">
        <v>-25</v>
      </c>
    </row>
    <row r="16" spans="1:3" x14ac:dyDescent="0.2">
      <c r="A16" s="1">
        <v>-24</v>
      </c>
    </row>
    <row r="17" spans="1:3" x14ac:dyDescent="0.2">
      <c r="A17" s="1">
        <v>-23</v>
      </c>
    </row>
    <row r="18" spans="1:3" x14ac:dyDescent="0.2">
      <c r="A18" s="1">
        <v>-22</v>
      </c>
      <c r="B18">
        <v>530.9</v>
      </c>
      <c r="C18">
        <v>1188.5999999999999</v>
      </c>
    </row>
    <row r="19" spans="1:3" x14ac:dyDescent="0.2">
      <c r="A19" s="1">
        <v>-21</v>
      </c>
      <c r="B19">
        <v>326.60000000000002</v>
      </c>
      <c r="C19">
        <v>1453.1</v>
      </c>
    </row>
    <row r="20" spans="1:3" x14ac:dyDescent="0.2">
      <c r="A20" s="1">
        <v>-20</v>
      </c>
      <c r="B20">
        <v>358.3</v>
      </c>
      <c r="C20">
        <v>1293</v>
      </c>
    </row>
    <row r="21" spans="1:3" x14ac:dyDescent="0.2">
      <c r="A21" s="1">
        <v>-19</v>
      </c>
    </row>
    <row r="22" spans="1:3" x14ac:dyDescent="0.2">
      <c r="A22" s="1">
        <v>-18</v>
      </c>
    </row>
    <row r="23" spans="1:3" x14ac:dyDescent="0.2">
      <c r="A23" s="1">
        <v>-17</v>
      </c>
    </row>
    <row r="24" spans="1:3" x14ac:dyDescent="0.2">
      <c r="A24" s="1">
        <v>-16</v>
      </c>
    </row>
    <row r="25" spans="1:3" x14ac:dyDescent="0.2">
      <c r="A25" s="1">
        <v>-15</v>
      </c>
    </row>
    <row r="26" spans="1:3" x14ac:dyDescent="0.2">
      <c r="A26" s="1">
        <v>-14</v>
      </c>
      <c r="B26">
        <v>458.5</v>
      </c>
      <c r="C26">
        <v>1488.8</v>
      </c>
    </row>
    <row r="27" spans="1:3" x14ac:dyDescent="0.2">
      <c r="A27" s="1">
        <v>-13</v>
      </c>
      <c r="B27">
        <v>387.1</v>
      </c>
      <c r="C27">
        <v>1799.5</v>
      </c>
    </row>
    <row r="28" spans="1:3" x14ac:dyDescent="0.2">
      <c r="A28" s="1">
        <v>-12</v>
      </c>
      <c r="B28">
        <v>297</v>
      </c>
      <c r="C28">
        <v>828.5</v>
      </c>
    </row>
    <row r="29" spans="1:3" x14ac:dyDescent="0.2">
      <c r="A29" s="1">
        <v>-11</v>
      </c>
    </row>
    <row r="30" spans="1:3" x14ac:dyDescent="0.2">
      <c r="A30" s="1">
        <v>-10</v>
      </c>
    </row>
    <row r="31" spans="1:3" x14ac:dyDescent="0.2">
      <c r="A31" s="1">
        <v>-9</v>
      </c>
    </row>
    <row r="32" spans="1:3" x14ac:dyDescent="0.2">
      <c r="A32" s="1">
        <v>-8</v>
      </c>
    </row>
    <row r="33" spans="1:3" x14ac:dyDescent="0.2">
      <c r="A33" s="1">
        <v>-7</v>
      </c>
    </row>
    <row r="34" spans="1:3" x14ac:dyDescent="0.2">
      <c r="A34" s="1">
        <v>-6</v>
      </c>
    </row>
    <row r="35" spans="1:3" x14ac:dyDescent="0.2">
      <c r="A35" s="1">
        <v>-5</v>
      </c>
      <c r="B35">
        <v>644.1</v>
      </c>
      <c r="C35">
        <v>953.7</v>
      </c>
    </row>
    <row r="36" spans="1:3" x14ac:dyDescent="0.2">
      <c r="A36" s="1">
        <v>-4</v>
      </c>
      <c r="B36">
        <v>356.6</v>
      </c>
      <c r="C36">
        <v>1197.2</v>
      </c>
    </row>
    <row r="37" spans="1:3" x14ac:dyDescent="0.2">
      <c r="A37" s="1">
        <v>-3</v>
      </c>
    </row>
    <row r="38" spans="1:3" x14ac:dyDescent="0.2">
      <c r="A38" s="1">
        <v>-2</v>
      </c>
      <c r="B38">
        <v>189.1</v>
      </c>
      <c r="C38">
        <v>1398.9</v>
      </c>
    </row>
    <row r="39" spans="1:3" x14ac:dyDescent="0.2">
      <c r="A39" s="1">
        <v>-1</v>
      </c>
    </row>
    <row r="40" spans="1:3" x14ac:dyDescent="0.2">
      <c r="A40" s="1">
        <v>0</v>
      </c>
    </row>
    <row r="41" spans="1:3" x14ac:dyDescent="0.2">
      <c r="A41" s="1">
        <v>1</v>
      </c>
    </row>
    <row r="42" spans="1:3" x14ac:dyDescent="0.2">
      <c r="A42" s="1">
        <v>2</v>
      </c>
      <c r="B42">
        <v>3176</v>
      </c>
      <c r="C42">
        <v>7362</v>
      </c>
    </row>
    <row r="43" spans="1:3" x14ac:dyDescent="0.2">
      <c r="A43" s="1">
        <v>3</v>
      </c>
      <c r="B43">
        <v>1774.6</v>
      </c>
      <c r="C43">
        <v>4339</v>
      </c>
    </row>
    <row r="44" spans="1:3" x14ac:dyDescent="0.2">
      <c r="A44" s="1">
        <v>4</v>
      </c>
      <c r="B44">
        <v>1245.3</v>
      </c>
      <c r="C44">
        <v>2941</v>
      </c>
    </row>
    <row r="45" spans="1:3" x14ac:dyDescent="0.2">
      <c r="A45" s="1">
        <v>5</v>
      </c>
      <c r="B45">
        <v>1261</v>
      </c>
      <c r="C45">
        <v>1869</v>
      </c>
    </row>
    <row r="46" spans="1:3" x14ac:dyDescent="0.2">
      <c r="A46" s="1">
        <v>6</v>
      </c>
      <c r="B46">
        <v>878.6</v>
      </c>
      <c r="C46">
        <v>1484.9</v>
      </c>
    </row>
    <row r="47" spans="1:3" x14ac:dyDescent="0.2">
      <c r="A47" s="1">
        <v>7</v>
      </c>
    </row>
    <row r="48" spans="1:3" x14ac:dyDescent="0.2">
      <c r="A48" s="1">
        <v>8</v>
      </c>
    </row>
    <row r="49" spans="1:3" x14ac:dyDescent="0.2">
      <c r="A49" s="1">
        <v>9</v>
      </c>
      <c r="B49">
        <v>582.9</v>
      </c>
      <c r="C49">
        <v>1301</v>
      </c>
    </row>
    <row r="50" spans="1:3" x14ac:dyDescent="0.2">
      <c r="A50" s="1">
        <v>10</v>
      </c>
    </row>
    <row r="51" spans="1:3" x14ac:dyDescent="0.2">
      <c r="A51" s="1">
        <v>11</v>
      </c>
    </row>
    <row r="52" spans="1:3" x14ac:dyDescent="0.2">
      <c r="A52" s="1">
        <v>12</v>
      </c>
      <c r="B52">
        <v>828.3</v>
      </c>
      <c r="C52">
        <v>1698.8</v>
      </c>
    </row>
    <row r="53" spans="1:3" x14ac:dyDescent="0.2">
      <c r="A53" s="1">
        <v>13</v>
      </c>
      <c r="B53">
        <v>742.6</v>
      </c>
      <c r="C53">
        <v>1213.5999999999999</v>
      </c>
    </row>
    <row r="54" spans="1:3" x14ac:dyDescent="0.2">
      <c r="A54" s="1">
        <v>14</v>
      </c>
    </row>
    <row r="55" spans="1:3" x14ac:dyDescent="0.2">
      <c r="A55" s="1">
        <v>15</v>
      </c>
    </row>
    <row r="56" spans="1:3" x14ac:dyDescent="0.2">
      <c r="A56" s="1">
        <v>16</v>
      </c>
    </row>
    <row r="57" spans="1:3" x14ac:dyDescent="0.2">
      <c r="A57" s="1">
        <v>17</v>
      </c>
    </row>
    <row r="58" spans="1:3" x14ac:dyDescent="0.2">
      <c r="A58" s="1">
        <v>18</v>
      </c>
    </row>
    <row r="59" spans="1:3" x14ac:dyDescent="0.2">
      <c r="A59" s="1">
        <v>19</v>
      </c>
      <c r="B59">
        <v>488.7</v>
      </c>
      <c r="C59">
        <v>1430.8</v>
      </c>
    </row>
    <row r="60" spans="1:3" x14ac:dyDescent="0.2">
      <c r="A60" s="1">
        <v>20</v>
      </c>
      <c r="B60">
        <v>389.3</v>
      </c>
      <c r="C60">
        <v>1414.4</v>
      </c>
    </row>
    <row r="61" spans="1:3" x14ac:dyDescent="0.2">
      <c r="A61" s="1">
        <v>21</v>
      </c>
    </row>
    <row r="62" spans="1:3" x14ac:dyDescent="0.2">
      <c r="A62" s="1">
        <v>22</v>
      </c>
      <c r="B62">
        <v>913.6</v>
      </c>
      <c r="C62">
        <v>1862</v>
      </c>
    </row>
    <row r="63" spans="1:3" x14ac:dyDescent="0.2">
      <c r="A63" s="1">
        <v>23</v>
      </c>
      <c r="B63">
        <v>432.8</v>
      </c>
      <c r="C63">
        <v>1482</v>
      </c>
    </row>
    <row r="64" spans="1:3" x14ac:dyDescent="0.2">
      <c r="A64" s="1">
        <v>24</v>
      </c>
      <c r="B64">
        <v>428.4</v>
      </c>
      <c r="C64">
        <v>1281</v>
      </c>
    </row>
    <row r="65" spans="1:3" x14ac:dyDescent="0.2">
      <c r="A65" s="1">
        <v>25</v>
      </c>
    </row>
    <row r="66" spans="1:3" x14ac:dyDescent="0.2">
      <c r="A66" s="1">
        <v>26</v>
      </c>
    </row>
    <row r="67" spans="1:3" x14ac:dyDescent="0.2">
      <c r="A67" s="1">
        <v>27</v>
      </c>
    </row>
    <row r="68" spans="1:3" x14ac:dyDescent="0.2">
      <c r="A68" s="1">
        <v>28</v>
      </c>
    </row>
    <row r="69" spans="1:3" x14ac:dyDescent="0.2">
      <c r="A69" s="1">
        <v>29</v>
      </c>
    </row>
    <row r="70" spans="1:3" x14ac:dyDescent="0.2">
      <c r="A70" s="1">
        <v>30</v>
      </c>
    </row>
    <row r="71" spans="1:3" x14ac:dyDescent="0.2">
      <c r="A71" s="1">
        <v>31</v>
      </c>
      <c r="B71">
        <v>671</v>
      </c>
      <c r="C71">
        <v>1376.8</v>
      </c>
    </row>
    <row r="72" spans="1:3" x14ac:dyDescent="0.2">
      <c r="A72" s="1">
        <v>32</v>
      </c>
    </row>
    <row r="73" spans="1:3" x14ac:dyDescent="0.2">
      <c r="A73" s="1">
        <v>33</v>
      </c>
      <c r="B73">
        <v>746.3</v>
      </c>
      <c r="C73">
        <v>906</v>
      </c>
    </row>
    <row r="74" spans="1:3" x14ac:dyDescent="0.25">
      <c r="A74" s="1">
        <v>34</v>
      </c>
      <c r="B74">
        <v>514.1</v>
      </c>
      <c r="C74">
        <v>2112</v>
      </c>
    </row>
    <row r="75" spans="1:3" x14ac:dyDescent="0.25">
      <c r="A75" s="1">
        <v>35</v>
      </c>
      <c r="B75">
        <v>869.4</v>
      </c>
      <c r="C75">
        <v>1476.8</v>
      </c>
    </row>
    <row r="76" spans="1:3" x14ac:dyDescent="0.25">
      <c r="A76" s="1">
        <v>36</v>
      </c>
      <c r="B76">
        <v>1402.4</v>
      </c>
      <c r="C76">
        <v>1584.4</v>
      </c>
    </row>
    <row r="77" spans="1:3" x14ac:dyDescent="0.25">
      <c r="A77" s="1">
        <v>37</v>
      </c>
    </row>
    <row r="78" spans="1:3" x14ac:dyDescent="0.25">
      <c r="A78" s="1">
        <v>38</v>
      </c>
    </row>
    <row r="79" spans="1:3" x14ac:dyDescent="0.25">
      <c r="A79" s="1">
        <v>39</v>
      </c>
    </row>
    <row r="80" spans="1:3" x14ac:dyDescent="0.25">
      <c r="A80" s="1">
        <v>40</v>
      </c>
    </row>
    <row r="81" spans="1:3" x14ac:dyDescent="0.25">
      <c r="A81" s="1">
        <v>41</v>
      </c>
      <c r="B81">
        <v>263.8</v>
      </c>
      <c r="C81">
        <v>1331.8</v>
      </c>
    </row>
  </sheetData>
  <pageMargins left="0.7" right="0.7" top="0.78740157499999996" bottom="0.78740157499999996" header="0.3" footer="0.3"/>
  <pageSetup orientation="portrait" horizontalDpi="4294967292" verticalDpi="429496729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/>
  </sheetViews>
  <sheetFormatPr defaultColWidth="11.42578125" defaultRowHeight="15" x14ac:dyDescent="0.25"/>
  <cols>
    <col min="1" max="1" width="12.28515625" customWidth="1"/>
    <col min="2" max="3" width="20.85546875" customWidth="1"/>
  </cols>
  <sheetData>
    <row r="1" spans="1:3" s="10" customFormat="1" ht="30" x14ac:dyDescent="0.2">
      <c r="A1" s="13" t="s">
        <v>12</v>
      </c>
      <c r="B1" s="10" t="s">
        <v>4</v>
      </c>
      <c r="C1" s="10" t="s">
        <v>5</v>
      </c>
    </row>
    <row r="2" spans="1:3" x14ac:dyDescent="0.2">
      <c r="A2">
        <v>-3</v>
      </c>
      <c r="B2">
        <v>64.8</v>
      </c>
      <c r="C2">
        <v>222.4</v>
      </c>
    </row>
    <row r="3" spans="1:3" x14ac:dyDescent="0.2">
      <c r="A3">
        <v>-2</v>
      </c>
      <c r="B3">
        <v>82.6</v>
      </c>
      <c r="C3">
        <v>242.4</v>
      </c>
    </row>
    <row r="4" spans="1:3" x14ac:dyDescent="0.2">
      <c r="A4">
        <v>-1</v>
      </c>
      <c r="B4">
        <v>100.9</v>
      </c>
      <c r="C4">
        <v>317</v>
      </c>
    </row>
    <row r="5" spans="1:3" x14ac:dyDescent="0.2">
      <c r="A5">
        <v>0</v>
      </c>
      <c r="B5">
        <v>379.1</v>
      </c>
      <c r="C5">
        <v>371.5</v>
      </c>
    </row>
    <row r="6" spans="1:3" x14ac:dyDescent="0.2">
      <c r="A6">
        <v>1</v>
      </c>
      <c r="B6">
        <v>2546.5</v>
      </c>
      <c r="C6">
        <v>1503.1</v>
      </c>
    </row>
    <row r="7" spans="1:3" x14ac:dyDescent="0.2">
      <c r="A7">
        <v>2</v>
      </c>
      <c r="B7">
        <v>6914</v>
      </c>
      <c r="C7">
        <v>1366.2</v>
      </c>
    </row>
    <row r="8" spans="1:3" x14ac:dyDescent="0.2">
      <c r="A8">
        <v>3</v>
      </c>
      <c r="B8">
        <v>7004.8</v>
      </c>
      <c r="C8">
        <v>2645.5</v>
      </c>
    </row>
    <row r="9" spans="1:3" x14ac:dyDescent="0.2">
      <c r="A9">
        <v>4</v>
      </c>
      <c r="B9">
        <v>2189</v>
      </c>
      <c r="C9">
        <v>2423.8000000000002</v>
      </c>
    </row>
    <row r="10" spans="1:3" x14ac:dyDescent="0.2">
      <c r="A10">
        <v>5</v>
      </c>
      <c r="B10">
        <v>2168.1</v>
      </c>
      <c r="C10">
        <v>1855.7</v>
      </c>
    </row>
    <row r="11" spans="1:3" x14ac:dyDescent="0.2">
      <c r="A11">
        <v>6</v>
      </c>
      <c r="B11">
        <v>2019.6</v>
      </c>
      <c r="C11">
        <v>1834.8</v>
      </c>
    </row>
    <row r="12" spans="1:3" x14ac:dyDescent="0.2">
      <c r="A12">
        <v>7</v>
      </c>
      <c r="B12">
        <v>2162.6</v>
      </c>
      <c r="C12">
        <v>961.4</v>
      </c>
    </row>
    <row r="13" spans="1:3" x14ac:dyDescent="0.2">
      <c r="A13">
        <v>8</v>
      </c>
      <c r="B13">
        <v>1162.0999999999999</v>
      </c>
      <c r="C13">
        <v>804.1</v>
      </c>
    </row>
    <row r="14" spans="1:3" x14ac:dyDescent="0.2">
      <c r="A14">
        <v>9</v>
      </c>
      <c r="B14">
        <v>1592.8</v>
      </c>
      <c r="C14">
        <v>1278.8</v>
      </c>
    </row>
    <row r="15" spans="1:3" x14ac:dyDescent="0.2">
      <c r="A15">
        <v>10</v>
      </c>
      <c r="B15">
        <v>1132.4000000000001</v>
      </c>
      <c r="C15">
        <v>641.79999999999995</v>
      </c>
    </row>
    <row r="16" spans="1:3" x14ac:dyDescent="0.2">
      <c r="A16">
        <v>11</v>
      </c>
      <c r="B16">
        <v>751.8</v>
      </c>
      <c r="C16">
        <v>551.1</v>
      </c>
    </row>
    <row r="17" spans="1:3" x14ac:dyDescent="0.2">
      <c r="A17">
        <v>12</v>
      </c>
      <c r="B17">
        <v>742.5</v>
      </c>
      <c r="C17">
        <v>491.1</v>
      </c>
    </row>
    <row r="18" spans="1:3" x14ac:dyDescent="0.2">
      <c r="A18">
        <v>13</v>
      </c>
      <c r="B18">
        <v>1111.5</v>
      </c>
      <c r="C18">
        <v>664.9</v>
      </c>
    </row>
    <row r="19" spans="1:3" x14ac:dyDescent="0.2">
      <c r="A19">
        <v>14</v>
      </c>
      <c r="B19">
        <v>518.1</v>
      </c>
      <c r="C19">
        <v>819.5</v>
      </c>
    </row>
  </sheetData>
  <pageMargins left="0.7" right="0.7" top="0.78740157499999996" bottom="0.78740157499999996" header="0.3" footer="0.3"/>
  <pageSetup orientation="portrait" horizontalDpi="4294967292" verticalDpi="429496729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8"/>
  <sheetViews>
    <sheetView workbookViewId="0"/>
  </sheetViews>
  <sheetFormatPr defaultColWidth="11.42578125" defaultRowHeight="15" x14ac:dyDescent="0.25"/>
  <cols>
    <col min="1" max="1" width="12.28515625" style="3" customWidth="1"/>
    <col min="2" max="3" width="20.85546875" customWidth="1"/>
  </cols>
  <sheetData>
    <row r="1" spans="1:3" s="10" customFormat="1" ht="30" x14ac:dyDescent="0.2">
      <c r="A1" s="13" t="s">
        <v>12</v>
      </c>
      <c r="B1" s="10" t="s">
        <v>4</v>
      </c>
      <c r="C1" s="10" t="s">
        <v>5</v>
      </c>
    </row>
    <row r="2" spans="1:3" x14ac:dyDescent="0.2">
      <c r="A2" s="3">
        <v>-8</v>
      </c>
      <c r="B2">
        <v>1066.4000000000001</v>
      </c>
      <c r="C2">
        <v>826.1</v>
      </c>
    </row>
    <row r="3" spans="1:3" x14ac:dyDescent="0.2">
      <c r="A3" s="3">
        <v>-7</v>
      </c>
      <c r="B3">
        <v>696</v>
      </c>
      <c r="C3">
        <v>1109.5999999999999</v>
      </c>
    </row>
    <row r="4" spans="1:3" x14ac:dyDescent="0.2">
      <c r="A4" s="3">
        <v>-6</v>
      </c>
      <c r="B4">
        <v>863.7</v>
      </c>
      <c r="C4">
        <v>1367.4</v>
      </c>
    </row>
    <row r="5" spans="1:3" x14ac:dyDescent="0.2">
      <c r="A5" s="3">
        <v>-5</v>
      </c>
      <c r="B5">
        <v>887.9</v>
      </c>
      <c r="C5">
        <v>1406.2</v>
      </c>
    </row>
    <row r="6" spans="1:3" x14ac:dyDescent="0.2">
      <c r="A6" s="3">
        <v>-4</v>
      </c>
      <c r="B6">
        <v>1274.7</v>
      </c>
      <c r="C6">
        <v>1540.4</v>
      </c>
    </row>
    <row r="7" spans="1:3" x14ac:dyDescent="0.2">
      <c r="A7" s="3">
        <v>-3</v>
      </c>
      <c r="B7">
        <v>719.8</v>
      </c>
      <c r="C7">
        <v>1165.9000000000001</v>
      </c>
    </row>
    <row r="8" spans="1:3" x14ac:dyDescent="0.2">
      <c r="A8" s="3">
        <v>-2</v>
      </c>
      <c r="B8">
        <v>938.6</v>
      </c>
      <c r="C8">
        <v>913.2</v>
      </c>
    </row>
    <row r="9" spans="1:3" x14ac:dyDescent="0.2">
      <c r="A9" s="3">
        <v>-1</v>
      </c>
    </row>
    <row r="10" spans="1:3" x14ac:dyDescent="0.2">
      <c r="A10" s="3">
        <v>0</v>
      </c>
      <c r="B10">
        <v>598.70000000000005</v>
      </c>
      <c r="C10">
        <v>161.30000000000001</v>
      </c>
    </row>
    <row r="11" spans="1:3" x14ac:dyDescent="0.2">
      <c r="A11" s="3">
        <v>1</v>
      </c>
      <c r="B11">
        <v>2299</v>
      </c>
      <c r="C11">
        <v>2547</v>
      </c>
    </row>
    <row r="12" spans="1:3" x14ac:dyDescent="0.2">
      <c r="A12" s="3">
        <v>2</v>
      </c>
      <c r="B12">
        <v>1490.3</v>
      </c>
      <c r="C12">
        <v>1470.7</v>
      </c>
    </row>
    <row r="13" spans="1:3" x14ac:dyDescent="0.2">
      <c r="A13" s="3">
        <v>3</v>
      </c>
      <c r="B13">
        <v>1386.4</v>
      </c>
      <c r="C13">
        <v>1864.9</v>
      </c>
    </row>
    <row r="14" spans="1:3" x14ac:dyDescent="0.2">
      <c r="A14" s="3">
        <v>4</v>
      </c>
      <c r="B14">
        <v>1642.4</v>
      </c>
      <c r="C14">
        <v>1445.4</v>
      </c>
    </row>
    <row r="15" spans="1:3" x14ac:dyDescent="0.2">
      <c r="A15" s="3">
        <v>5</v>
      </c>
      <c r="B15">
        <v>1120.0999999999999</v>
      </c>
      <c r="C15">
        <v>647.20000000000005</v>
      </c>
    </row>
    <row r="16" spans="1:3" x14ac:dyDescent="0.2">
      <c r="A16" s="3">
        <v>6</v>
      </c>
      <c r="B16">
        <v>795.7</v>
      </c>
      <c r="C16">
        <v>1146.5999999999999</v>
      </c>
    </row>
    <row r="17" spans="1:3" x14ac:dyDescent="0.2">
      <c r="A17" s="3">
        <v>7</v>
      </c>
    </row>
    <row r="18" spans="1:3" x14ac:dyDescent="0.2">
      <c r="A18" s="3">
        <v>8</v>
      </c>
      <c r="B18">
        <v>886.2</v>
      </c>
      <c r="C18">
        <v>1427.3</v>
      </c>
    </row>
    <row r="19" spans="1:3" x14ac:dyDescent="0.2">
      <c r="A19" s="3">
        <v>9</v>
      </c>
    </row>
    <row r="20" spans="1:3" x14ac:dyDescent="0.2">
      <c r="A20" s="3">
        <v>10</v>
      </c>
      <c r="B20">
        <v>1517.5</v>
      </c>
      <c r="C20">
        <v>1711.8</v>
      </c>
    </row>
    <row r="21" spans="1:3" x14ac:dyDescent="0.2">
      <c r="A21" s="3">
        <v>11</v>
      </c>
      <c r="B21">
        <v>1366.8</v>
      </c>
      <c r="C21">
        <v>1384</v>
      </c>
    </row>
    <row r="22" spans="1:3" x14ac:dyDescent="0.2">
      <c r="A22" s="3">
        <v>12</v>
      </c>
      <c r="B22">
        <v>1367</v>
      </c>
      <c r="C22">
        <v>1257</v>
      </c>
    </row>
    <row r="23" spans="1:3" x14ac:dyDescent="0.2">
      <c r="A23" s="3">
        <v>13</v>
      </c>
    </row>
    <row r="24" spans="1:3" x14ac:dyDescent="0.2">
      <c r="A24" s="3">
        <v>14</v>
      </c>
      <c r="B24">
        <v>1125.3</v>
      </c>
      <c r="C24">
        <v>1058.0999999999999</v>
      </c>
    </row>
    <row r="25" spans="1:3" x14ac:dyDescent="0.2">
      <c r="A25" s="3">
        <v>15</v>
      </c>
      <c r="B25">
        <v>1417.7</v>
      </c>
      <c r="C25">
        <v>1002.8</v>
      </c>
    </row>
    <row r="26" spans="1:3" x14ac:dyDescent="0.2">
      <c r="A26" s="3">
        <v>16</v>
      </c>
      <c r="B26">
        <v>1176.2</v>
      </c>
      <c r="C26">
        <v>807.8</v>
      </c>
    </row>
    <row r="27" spans="1:3" x14ac:dyDescent="0.2">
      <c r="A27" s="3">
        <v>17</v>
      </c>
    </row>
    <row r="28" spans="1:3" x14ac:dyDescent="0.2">
      <c r="A28" s="3">
        <v>18</v>
      </c>
      <c r="B28">
        <v>1119.7</v>
      </c>
      <c r="C28">
        <v>1157.9000000000001</v>
      </c>
    </row>
    <row r="29" spans="1:3" x14ac:dyDescent="0.2">
      <c r="A29" s="3">
        <v>19</v>
      </c>
      <c r="B29">
        <v>766.4</v>
      </c>
      <c r="C29">
        <v>889.6</v>
      </c>
    </row>
    <row r="30" spans="1:3" x14ac:dyDescent="0.2">
      <c r="A30" s="3">
        <v>20</v>
      </c>
      <c r="B30">
        <v>1106.2</v>
      </c>
      <c r="C30">
        <v>1266.8</v>
      </c>
    </row>
    <row r="31" spans="1:3" x14ac:dyDescent="0.2">
      <c r="A31" s="3">
        <v>21</v>
      </c>
    </row>
    <row r="32" spans="1:3" x14ac:dyDescent="0.2">
      <c r="A32" s="3">
        <v>22</v>
      </c>
      <c r="B32">
        <v>891.1</v>
      </c>
      <c r="C32">
        <v>622.6</v>
      </c>
    </row>
    <row r="33" spans="1:3" x14ac:dyDescent="0.2">
      <c r="A33" s="3">
        <v>23</v>
      </c>
      <c r="B33">
        <v>853.7</v>
      </c>
      <c r="C33">
        <v>593.29999999999995</v>
      </c>
    </row>
    <row r="34" spans="1:3" x14ac:dyDescent="0.2">
      <c r="A34" s="3">
        <v>24</v>
      </c>
      <c r="B34">
        <v>579.4</v>
      </c>
      <c r="C34">
        <v>780.8</v>
      </c>
    </row>
    <row r="35" spans="1:3" x14ac:dyDescent="0.2">
      <c r="A35" s="3">
        <v>25</v>
      </c>
      <c r="B35">
        <v>854.5</v>
      </c>
      <c r="C35">
        <v>1057.0999999999999</v>
      </c>
    </row>
    <row r="36" spans="1:3" x14ac:dyDescent="0.2">
      <c r="A36" s="3">
        <v>26</v>
      </c>
      <c r="B36">
        <v>1227.3</v>
      </c>
      <c r="C36">
        <v>1003.2</v>
      </c>
    </row>
    <row r="37" spans="1:3" x14ac:dyDescent="0.2">
      <c r="A37" s="3">
        <v>27</v>
      </c>
      <c r="B37">
        <v>1204.9000000000001</v>
      </c>
      <c r="C37">
        <v>1315.6</v>
      </c>
    </row>
    <row r="38" spans="1:3" x14ac:dyDescent="0.2">
      <c r="A38" s="3">
        <v>28</v>
      </c>
      <c r="B38">
        <v>743.2</v>
      </c>
      <c r="C38">
        <v>1203.8</v>
      </c>
    </row>
    <row r="39" spans="1:3" x14ac:dyDescent="0.2">
      <c r="A39" s="3">
        <v>29</v>
      </c>
      <c r="B39">
        <v>900.7</v>
      </c>
      <c r="C39">
        <v>972.7</v>
      </c>
    </row>
    <row r="40" spans="1:3" x14ac:dyDescent="0.2">
      <c r="A40" s="3">
        <v>30</v>
      </c>
      <c r="B40">
        <v>751</v>
      </c>
      <c r="C40">
        <v>556.4</v>
      </c>
    </row>
    <row r="41" spans="1:3" x14ac:dyDescent="0.2">
      <c r="A41" s="3">
        <v>31</v>
      </c>
      <c r="B41">
        <v>444.6</v>
      </c>
      <c r="C41">
        <v>658.2</v>
      </c>
    </row>
    <row r="42" spans="1:3" x14ac:dyDescent="0.2">
      <c r="A42" s="3">
        <v>32</v>
      </c>
      <c r="B42">
        <v>657.3</v>
      </c>
      <c r="C42">
        <v>564.70000000000005</v>
      </c>
    </row>
    <row r="43" spans="1:3" x14ac:dyDescent="0.2">
      <c r="A43" s="3">
        <v>33</v>
      </c>
    </row>
    <row r="44" spans="1:3" x14ac:dyDescent="0.2">
      <c r="A44" s="3">
        <v>34</v>
      </c>
      <c r="B44">
        <v>1036.5</v>
      </c>
      <c r="C44">
        <v>473.8</v>
      </c>
    </row>
    <row r="45" spans="1:3" x14ac:dyDescent="0.2">
      <c r="A45" s="3">
        <v>35</v>
      </c>
      <c r="B45">
        <v>963.1</v>
      </c>
      <c r="C45">
        <v>987.3</v>
      </c>
    </row>
    <row r="46" spans="1:3" x14ac:dyDescent="0.2">
      <c r="A46" s="3">
        <v>36</v>
      </c>
    </row>
    <row r="47" spans="1:3" x14ac:dyDescent="0.2">
      <c r="A47" s="3">
        <v>37</v>
      </c>
    </row>
    <row r="48" spans="1:3" x14ac:dyDescent="0.2">
      <c r="A48" s="3">
        <v>38</v>
      </c>
      <c r="B48">
        <v>787.4</v>
      </c>
      <c r="C48">
        <v>964.8</v>
      </c>
    </row>
  </sheetData>
  <pageMargins left="0.7" right="0.7" top="0.78740157499999996" bottom="0.78740157499999996" header="0.3" footer="0.3"/>
  <pageSetup orientation="portrait" horizontalDpi="4294967292" verticalDpi="429496729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5"/>
  <sheetViews>
    <sheetView workbookViewId="0"/>
  </sheetViews>
  <sheetFormatPr defaultColWidth="11.42578125" defaultRowHeight="15" x14ac:dyDescent="0.25"/>
  <cols>
    <col min="1" max="1" width="12.28515625" customWidth="1"/>
    <col min="2" max="3" width="20.85546875" customWidth="1"/>
  </cols>
  <sheetData>
    <row r="1" spans="1:3" s="10" customFormat="1" ht="30" x14ac:dyDescent="0.2">
      <c r="A1" s="13" t="s">
        <v>12</v>
      </c>
      <c r="B1" s="10" t="s">
        <v>4</v>
      </c>
      <c r="C1" s="10" t="s">
        <v>5</v>
      </c>
    </row>
    <row r="2" spans="1:3" x14ac:dyDescent="0.2">
      <c r="A2">
        <v>-5</v>
      </c>
      <c r="B2">
        <v>507.7</v>
      </c>
      <c r="C2">
        <v>1322.7</v>
      </c>
    </row>
    <row r="3" spans="1:3" x14ac:dyDescent="0.2">
      <c r="A3">
        <v>-4</v>
      </c>
      <c r="B3">
        <v>619.9</v>
      </c>
      <c r="C3">
        <v>1283.7</v>
      </c>
    </row>
    <row r="4" spans="1:3" x14ac:dyDescent="0.2">
      <c r="A4">
        <v>-3</v>
      </c>
      <c r="B4">
        <v>560.70000000000005</v>
      </c>
      <c r="C4">
        <v>1519.2</v>
      </c>
    </row>
    <row r="5" spans="1:3" x14ac:dyDescent="0.2">
      <c r="A5">
        <v>-2</v>
      </c>
      <c r="B5">
        <v>707</v>
      </c>
      <c r="C5">
        <v>1033.3</v>
      </c>
    </row>
    <row r="6" spans="1:3" x14ac:dyDescent="0.2">
      <c r="A6">
        <v>-1</v>
      </c>
      <c r="B6">
        <v>593.5</v>
      </c>
      <c r="C6">
        <v>1148.5</v>
      </c>
    </row>
    <row r="7" spans="1:3" x14ac:dyDescent="0.2">
      <c r="A7">
        <v>0</v>
      </c>
      <c r="B7">
        <v>593.79999999999995</v>
      </c>
      <c r="C7">
        <v>867.2</v>
      </c>
    </row>
    <row r="8" spans="1:3" x14ac:dyDescent="0.2">
      <c r="A8">
        <v>1</v>
      </c>
      <c r="B8">
        <v>1462.5</v>
      </c>
      <c r="C8">
        <v>2223.3000000000002</v>
      </c>
    </row>
    <row r="9" spans="1:3" x14ac:dyDescent="0.2">
      <c r="A9">
        <v>2</v>
      </c>
      <c r="B9">
        <v>1284.5</v>
      </c>
      <c r="C9">
        <v>1525</v>
      </c>
    </row>
    <row r="10" spans="1:3" x14ac:dyDescent="0.2">
      <c r="A10">
        <v>3</v>
      </c>
      <c r="B10">
        <v>1621.7</v>
      </c>
      <c r="C10">
        <v>1708.3</v>
      </c>
    </row>
    <row r="11" spans="1:3" x14ac:dyDescent="0.2">
      <c r="A11">
        <v>4</v>
      </c>
      <c r="B11">
        <v>929.4</v>
      </c>
      <c r="C11">
        <v>983.8</v>
      </c>
    </row>
    <row r="12" spans="1:3" x14ac:dyDescent="0.2">
      <c r="A12">
        <v>5</v>
      </c>
      <c r="B12">
        <v>757.8</v>
      </c>
      <c r="C12">
        <v>1110.0999999999999</v>
      </c>
    </row>
    <row r="13" spans="1:3" x14ac:dyDescent="0.2">
      <c r="A13">
        <v>6</v>
      </c>
      <c r="B13">
        <v>402.5</v>
      </c>
      <c r="C13">
        <v>821.8</v>
      </c>
    </row>
    <row r="14" spans="1:3" x14ac:dyDescent="0.2">
      <c r="A14">
        <v>7</v>
      </c>
      <c r="B14">
        <v>436.2</v>
      </c>
      <c r="C14">
        <v>811.8</v>
      </c>
    </row>
    <row r="15" spans="1:3" x14ac:dyDescent="0.2">
      <c r="A15">
        <v>8</v>
      </c>
      <c r="B15">
        <v>518.20000000000005</v>
      </c>
      <c r="C15">
        <v>1009.9</v>
      </c>
    </row>
    <row r="16" spans="1:3" x14ac:dyDescent="0.2">
      <c r="A16">
        <v>9</v>
      </c>
      <c r="B16">
        <v>648.70000000000005</v>
      </c>
      <c r="C16">
        <v>772.6</v>
      </c>
    </row>
    <row r="17" spans="1:3" x14ac:dyDescent="0.2">
      <c r="A17">
        <v>10</v>
      </c>
      <c r="B17">
        <v>500.3</v>
      </c>
      <c r="C17">
        <v>1058.5999999999999</v>
      </c>
    </row>
    <row r="18" spans="1:3" x14ac:dyDescent="0.2">
      <c r="A18">
        <v>11</v>
      </c>
      <c r="B18">
        <v>549.79999999999995</v>
      </c>
      <c r="C18">
        <v>561.1</v>
      </c>
    </row>
    <row r="19" spans="1:3" x14ac:dyDescent="0.2">
      <c r="A19">
        <v>12</v>
      </c>
      <c r="B19">
        <v>599.20000000000005</v>
      </c>
      <c r="C19">
        <v>248.8</v>
      </c>
    </row>
    <row r="20" spans="1:3" x14ac:dyDescent="0.2">
      <c r="A20">
        <v>13</v>
      </c>
    </row>
    <row r="21" spans="1:3" x14ac:dyDescent="0.2">
      <c r="A21">
        <v>14</v>
      </c>
      <c r="B21">
        <v>491.1</v>
      </c>
      <c r="C21">
        <v>756.9</v>
      </c>
    </row>
    <row r="22" spans="1:3" x14ac:dyDescent="0.2">
      <c r="A22">
        <v>15</v>
      </c>
      <c r="B22">
        <v>554</v>
      </c>
      <c r="C22">
        <v>620.20000000000005</v>
      </c>
    </row>
    <row r="23" spans="1:3" x14ac:dyDescent="0.2">
      <c r="A23">
        <v>16</v>
      </c>
      <c r="B23">
        <v>647.1</v>
      </c>
      <c r="C23">
        <v>364.2</v>
      </c>
    </row>
    <row r="24" spans="1:3" x14ac:dyDescent="0.2">
      <c r="A24">
        <v>17</v>
      </c>
      <c r="B24">
        <v>546.9</v>
      </c>
      <c r="C24">
        <v>691.1</v>
      </c>
    </row>
    <row r="25" spans="1:3" x14ac:dyDescent="0.2">
      <c r="A25">
        <v>18</v>
      </c>
      <c r="B25">
        <v>497.8</v>
      </c>
      <c r="C25">
        <v>597.79999999999995</v>
      </c>
    </row>
    <row r="26" spans="1:3" x14ac:dyDescent="0.2">
      <c r="A26">
        <v>19</v>
      </c>
      <c r="B26">
        <v>551.9</v>
      </c>
      <c r="C26">
        <v>667.6</v>
      </c>
    </row>
    <row r="27" spans="1:3" x14ac:dyDescent="0.2">
      <c r="A27">
        <v>20</v>
      </c>
      <c r="B27">
        <v>454</v>
      </c>
      <c r="C27">
        <v>1113.5999999999999</v>
      </c>
    </row>
    <row r="28" spans="1:3" x14ac:dyDescent="0.2">
      <c r="A28">
        <v>21</v>
      </c>
      <c r="B28">
        <v>315.39999999999998</v>
      </c>
      <c r="C28">
        <v>782.6</v>
      </c>
    </row>
    <row r="29" spans="1:3" x14ac:dyDescent="0.2">
      <c r="A29">
        <v>22</v>
      </c>
      <c r="B29">
        <v>418.1</v>
      </c>
      <c r="C29">
        <v>1074.8</v>
      </c>
    </row>
    <row r="30" spans="1:3" x14ac:dyDescent="0.2">
      <c r="A30">
        <v>23</v>
      </c>
    </row>
    <row r="31" spans="1:3" x14ac:dyDescent="0.2">
      <c r="A31">
        <v>24</v>
      </c>
      <c r="B31">
        <v>444.1</v>
      </c>
      <c r="C31">
        <v>892</v>
      </c>
    </row>
    <row r="32" spans="1:3" x14ac:dyDescent="0.2">
      <c r="A32">
        <v>25</v>
      </c>
      <c r="B32">
        <v>536</v>
      </c>
      <c r="C32">
        <v>606.4</v>
      </c>
    </row>
    <row r="33" spans="1:3" x14ac:dyDescent="0.2">
      <c r="A33">
        <v>26</v>
      </c>
      <c r="B33">
        <v>574.29999999999995</v>
      </c>
      <c r="C33">
        <v>762.5</v>
      </c>
    </row>
    <row r="34" spans="1:3" x14ac:dyDescent="0.2">
      <c r="A34">
        <v>27</v>
      </c>
      <c r="B34">
        <v>665.7</v>
      </c>
      <c r="C34">
        <v>679.9</v>
      </c>
    </row>
    <row r="35" spans="1:3" x14ac:dyDescent="0.2">
      <c r="A35">
        <v>28</v>
      </c>
      <c r="B35">
        <v>588.1</v>
      </c>
      <c r="C35">
        <v>957.5</v>
      </c>
    </row>
    <row r="36" spans="1:3" x14ac:dyDescent="0.2">
      <c r="A36">
        <v>29</v>
      </c>
    </row>
    <row r="37" spans="1:3" x14ac:dyDescent="0.2">
      <c r="A37">
        <v>30</v>
      </c>
      <c r="B37">
        <v>426.7</v>
      </c>
      <c r="C37">
        <v>1001.5</v>
      </c>
    </row>
    <row r="38" spans="1:3" x14ac:dyDescent="0.2">
      <c r="A38">
        <v>31</v>
      </c>
      <c r="B38">
        <v>460.1</v>
      </c>
      <c r="C38">
        <v>594.6</v>
      </c>
    </row>
    <row r="39" spans="1:3" x14ac:dyDescent="0.2">
      <c r="A39">
        <v>32</v>
      </c>
    </row>
    <row r="40" spans="1:3" x14ac:dyDescent="0.2">
      <c r="A40">
        <v>33</v>
      </c>
      <c r="B40">
        <v>621.20000000000005</v>
      </c>
      <c r="C40">
        <v>1078.5999999999999</v>
      </c>
    </row>
    <row r="41" spans="1:3" x14ac:dyDescent="0.2">
      <c r="A41">
        <v>34</v>
      </c>
      <c r="B41">
        <v>441.7</v>
      </c>
      <c r="C41">
        <v>646.79999999999995</v>
      </c>
    </row>
    <row r="42" spans="1:3" x14ac:dyDescent="0.2">
      <c r="A42">
        <v>35</v>
      </c>
    </row>
    <row r="43" spans="1:3" x14ac:dyDescent="0.2">
      <c r="A43">
        <v>36</v>
      </c>
      <c r="B43">
        <v>430.8</v>
      </c>
      <c r="C43">
        <v>1053</v>
      </c>
    </row>
    <row r="44" spans="1:3" x14ac:dyDescent="0.2">
      <c r="A44">
        <v>37</v>
      </c>
    </row>
    <row r="45" spans="1:3" x14ac:dyDescent="0.2">
      <c r="A45">
        <v>38</v>
      </c>
      <c r="B45">
        <v>482.8</v>
      </c>
      <c r="C45">
        <v>468.9</v>
      </c>
    </row>
  </sheetData>
  <pageMargins left="0.7" right="0.7" top="0.78740157499999996" bottom="0.78740157499999996" header="0.3" footer="0.3"/>
  <pageSetup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Giraffe 1</vt:lpstr>
      <vt:lpstr>Giraffe 2</vt:lpstr>
      <vt:lpstr>Giraffe 3</vt:lpstr>
      <vt:lpstr>Giraffe 4</vt:lpstr>
      <vt:lpstr>Giraffe 5</vt:lpstr>
      <vt:lpstr>Giraffe 6</vt:lpstr>
      <vt:lpstr>Giraffe 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Mev Jansen van Vuuren</cp:lastModifiedBy>
  <dcterms:created xsi:type="dcterms:W3CDTF">2016-09-15T15:10:22Z</dcterms:created>
  <dcterms:modified xsi:type="dcterms:W3CDTF">2016-11-14T10:00:10Z</dcterms:modified>
</cp:coreProperties>
</file>