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23256" windowHeight="12576"/>
  </bookViews>
  <sheets>
    <sheet name="Cover Page" sheetId="2" r:id="rId1"/>
    <sheet name="SI 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<sst xmlns="http://schemas.openxmlformats.org/spreadsheetml/2006/main" count="396" uniqueCount="366">
  <si>
    <t>Isolate ID code</t>
  </si>
  <si>
    <t>Accession number</t>
  </si>
  <si>
    <t>ANI Value</t>
  </si>
  <si>
    <t>Statistics for contig lengths</t>
  </si>
  <si>
    <t>Statistics for numbers of contigs</t>
  </si>
  <si>
    <t>Statistics for bases in the contigs</t>
  </si>
  <si>
    <t>Min contig length</t>
  </si>
  <si>
    <t>Max contig length</t>
  </si>
  <si>
    <t>N50 contig length</t>
  </si>
  <si>
    <t>Number of contigs</t>
  </si>
  <si>
    <t>Number of contigs &gt;=1kb</t>
  </si>
  <si>
    <t>Number of contigs in N50</t>
  </si>
  <si>
    <t>Number of bases in all contigs</t>
  </si>
  <si>
    <t>Number of bases in contigs &gt;=1kb</t>
  </si>
  <si>
    <t>GC Content of contigs</t>
  </si>
  <si>
    <t>UPMP 588</t>
  </si>
  <si>
    <t>SAMN19374594</t>
  </si>
  <si>
    <t>97.14</t>
  </si>
  <si>
    <t>5,179,850</t>
  </si>
  <si>
    <t>5,165,323</t>
  </si>
  <si>
    <t>50.71 %</t>
  </si>
  <si>
    <t>UPMP 589</t>
  </si>
  <si>
    <t>SAMN19374573</t>
  </si>
  <si>
    <t>97.1635</t>
  </si>
  <si>
    <t>5,183,312</t>
  </si>
  <si>
    <t>5,171,431</t>
  </si>
  <si>
    <t>UPMP 609</t>
  </si>
  <si>
    <t>SAMN19374555</t>
  </si>
  <si>
    <t>98.5176</t>
  </si>
  <si>
    <t>4,711,889</t>
  </si>
  <si>
    <t>4,703,832</t>
  </si>
  <si>
    <t>50.85 %</t>
  </si>
  <si>
    <t>UPMP 615</t>
  </si>
  <si>
    <t>SAMN19374548</t>
  </si>
  <si>
    <t>98.5174</t>
  </si>
  <si>
    <t>5,077,166</t>
  </si>
  <si>
    <t>5,068,371</t>
  </si>
  <si>
    <t>50.58 %</t>
  </si>
  <si>
    <t>UPMP 720</t>
  </si>
  <si>
    <t>SAMN19374549</t>
  </si>
  <si>
    <t>96.8748</t>
  </si>
  <si>
    <t>5,041,749</t>
  </si>
  <si>
    <t>5,025,650</t>
  </si>
  <si>
    <t>50.59 %</t>
  </si>
  <si>
    <t>UPMP 723</t>
  </si>
  <si>
    <t>SAMN24818884</t>
  </si>
  <si>
    <t>97.7986</t>
  </si>
  <si>
    <t>5,320,773</t>
  </si>
  <si>
    <t>5,314,133</t>
  </si>
  <si>
    <t>50.27 %</t>
  </si>
  <si>
    <t>UPMP 767</t>
  </si>
  <si>
    <t>SAMN24818885</t>
  </si>
  <si>
    <t>97.1472</t>
  </si>
  <si>
    <t>5,267,370</t>
  </si>
  <si>
    <t>5,258,332</t>
  </si>
  <si>
    <t>50.69 %</t>
  </si>
  <si>
    <t>UPMP 768</t>
  </si>
  <si>
    <t>SAMN19374597</t>
  </si>
  <si>
    <t>99.174</t>
  </si>
  <si>
    <t>5,192,966</t>
  </si>
  <si>
    <t>5,169,297</t>
  </si>
  <si>
    <t>50.54 %</t>
  </si>
  <si>
    <t>UPMP 784</t>
  </si>
  <si>
    <t>SAMN19374592</t>
  </si>
  <si>
    <t>99.3064</t>
  </si>
  <si>
    <t>4,854,586</t>
  </si>
  <si>
    <t>4,843,977</t>
  </si>
  <si>
    <t>50.56 %</t>
  </si>
  <si>
    <t>UPMP 788</t>
  </si>
  <si>
    <t>SAMN19374554</t>
  </si>
  <si>
    <t>99.5118</t>
  </si>
  <si>
    <t>4,797,093</t>
  </si>
  <si>
    <t>4,775,896</t>
  </si>
  <si>
    <t>UPMP 790</t>
  </si>
  <si>
    <t>SAMN24818886</t>
  </si>
  <si>
    <t>99.5087</t>
  </si>
  <si>
    <t>4,833,608</t>
  </si>
  <si>
    <t>4,813,623</t>
  </si>
  <si>
    <t>50.65 %</t>
  </si>
  <si>
    <t>UPMP 809</t>
  </si>
  <si>
    <t>SAMN19374564</t>
  </si>
  <si>
    <t>98.2997</t>
  </si>
  <si>
    <t>5,282,819</t>
  </si>
  <si>
    <t>5,266,487</t>
  </si>
  <si>
    <t>50.53 %</t>
  </si>
  <si>
    <t>UPMP 812</t>
  </si>
  <si>
    <t>SAMN19374550</t>
  </si>
  <si>
    <t>97.8317</t>
  </si>
  <si>
    <t>5,069,264</t>
  </si>
  <si>
    <t>5,061,165</t>
  </si>
  <si>
    <t>50.49 %</t>
  </si>
  <si>
    <t>UPMP 818</t>
  </si>
  <si>
    <t>SAMN19374567</t>
  </si>
  <si>
    <t>97.8399</t>
  </si>
  <si>
    <t>5,074,055</t>
  </si>
  <si>
    <t>5,063,843</t>
  </si>
  <si>
    <t>50.48 %</t>
  </si>
  <si>
    <t>UPMP 819</t>
  </si>
  <si>
    <t>SAMN19374565</t>
  </si>
  <si>
    <t>97.8379</t>
  </si>
  <si>
    <t>5,058,799</t>
  </si>
  <si>
    <t>5,050,696</t>
  </si>
  <si>
    <t>UPMP 1126</t>
  </si>
  <si>
    <t>SAMN19374556</t>
  </si>
  <si>
    <t>98.396</t>
  </si>
  <si>
    <t>6,133,820</t>
  </si>
  <si>
    <t>4,411,612</t>
  </si>
  <si>
    <t>50.70 %</t>
  </si>
  <si>
    <t>UPMP 1129</t>
  </si>
  <si>
    <t>SAMN19374544</t>
  </si>
  <si>
    <t>98.4015</t>
  </si>
  <si>
    <t>5,017,831</t>
  </si>
  <si>
    <t>5,007,440</t>
  </si>
  <si>
    <t>50.51 %</t>
  </si>
  <si>
    <t>UPMP 1131</t>
  </si>
  <si>
    <t>SAMN19374545</t>
  </si>
  <si>
    <t>98.3279</t>
  </si>
  <si>
    <t>5,025,249</t>
  </si>
  <si>
    <t>5,014,974</t>
  </si>
  <si>
    <t>UPMP 1515</t>
  </si>
  <si>
    <t>SAMN19374559</t>
  </si>
  <si>
    <t>97.8251</t>
  </si>
  <si>
    <t>5,286,548</t>
  </si>
  <si>
    <t>5,273,438</t>
  </si>
  <si>
    <t>UPMP 1524</t>
  </si>
  <si>
    <t>SAMN24818870</t>
  </si>
  <si>
    <t>98.495</t>
  </si>
  <si>
    <t>5,120,444</t>
  </si>
  <si>
    <t>5,115,884</t>
  </si>
  <si>
    <t>50.42 %</t>
  </si>
  <si>
    <t>UPMP 1531</t>
  </si>
  <si>
    <t>SAMN19374553</t>
  </si>
  <si>
    <t>98.3815</t>
  </si>
  <si>
    <t>4,992,923</t>
  </si>
  <si>
    <t>4,980,531</t>
  </si>
  <si>
    <t>50.64 %</t>
  </si>
  <si>
    <t>UPMP 1542</t>
  </si>
  <si>
    <t>SAMN24818872</t>
  </si>
  <si>
    <t>98.3765</t>
  </si>
  <si>
    <t>4,934,361</t>
  </si>
  <si>
    <t>4,911,126</t>
  </si>
  <si>
    <t>50.84 %</t>
  </si>
  <si>
    <t>UPMP 1545</t>
  </si>
  <si>
    <t>SAMN24818873</t>
  </si>
  <si>
    <t>98.4171</t>
  </si>
  <si>
    <t>4,904,373</t>
  </si>
  <si>
    <t>4,885,560</t>
  </si>
  <si>
    <t>50.57 %</t>
  </si>
  <si>
    <t>UPMP 1547</t>
  </si>
  <si>
    <t>SAMN24818874</t>
  </si>
  <si>
    <t>98.3979</t>
  </si>
  <si>
    <t>5,131,126</t>
  </si>
  <si>
    <t>5,067,057</t>
  </si>
  <si>
    <t>50.87 %</t>
  </si>
  <si>
    <t>UPMP 1548</t>
  </si>
  <si>
    <t>SAMN19374576</t>
  </si>
  <si>
    <t>98.3781</t>
  </si>
  <si>
    <t>4,808,449</t>
  </si>
  <si>
    <t>4,800,379</t>
  </si>
  <si>
    <t>50.80 %</t>
  </si>
  <si>
    <t>UPMP 1549</t>
  </si>
  <si>
    <t>SAMN24818871</t>
  </si>
  <si>
    <t>98.482</t>
  </si>
  <si>
    <t>4,883,214</t>
  </si>
  <si>
    <t>4,872,821</t>
  </si>
  <si>
    <t>50.81 %</t>
  </si>
  <si>
    <t>UPMP 1551</t>
  </si>
  <si>
    <t>SAMN24818875</t>
  </si>
  <si>
    <t>98.4929</t>
  </si>
  <si>
    <t>4,991,863</t>
  </si>
  <si>
    <t>4,982,689</t>
  </si>
  <si>
    <t>UPMP 1716</t>
  </si>
  <si>
    <t>SAMN15905474</t>
  </si>
  <si>
    <t>97.8278</t>
  </si>
  <si>
    <t>4,693,382</t>
  </si>
  <si>
    <t>4,682,487</t>
  </si>
  <si>
    <t>UPMP 1773</t>
  </si>
  <si>
    <t>SAMN16339888</t>
  </si>
  <si>
    <t>97.8542</t>
  </si>
  <si>
    <t>14,274,633</t>
  </si>
  <si>
    <t>14,213,733</t>
  </si>
  <si>
    <t>49.55 %</t>
  </si>
  <si>
    <t>UPMP 1774</t>
  </si>
  <si>
    <t>SAMN16339889</t>
  </si>
  <si>
    <t>97.3237</t>
  </si>
  <si>
    <t>14,441,100</t>
  </si>
  <si>
    <t>14,303,940</t>
  </si>
  <si>
    <t>49.64 %</t>
  </si>
  <si>
    <t>UPMP 1991</t>
  </si>
  <si>
    <t>SAMN19374581</t>
  </si>
  <si>
    <t>97.8867</t>
  </si>
  <si>
    <t>5,191,645</t>
  </si>
  <si>
    <t>5,167,222</t>
  </si>
  <si>
    <t>UPMP 1993</t>
  </si>
  <si>
    <t>SAMN19374586</t>
  </si>
  <si>
    <t>99.5695</t>
  </si>
  <si>
    <t>5,039,477</t>
  </si>
  <si>
    <t>5,025,907</t>
  </si>
  <si>
    <t>UPMP 1995</t>
  </si>
  <si>
    <t>SAMN24818876</t>
  </si>
  <si>
    <t>99.6127</t>
  </si>
  <si>
    <t>4,923,238</t>
  </si>
  <si>
    <t>4,911,992</t>
  </si>
  <si>
    <t>UPMP 1996</t>
  </si>
  <si>
    <t>SAMN24818877</t>
  </si>
  <si>
    <t>98.943</t>
  </si>
  <si>
    <t>4,894,462</t>
  </si>
  <si>
    <t>4,883,879</t>
  </si>
  <si>
    <t>UPMP 1997</t>
  </si>
  <si>
    <t>SAMN19374561</t>
  </si>
  <si>
    <t>97.8625</t>
  </si>
  <si>
    <t>4,920,912</t>
  </si>
  <si>
    <t>4,908,852</t>
  </si>
  <si>
    <t>UPMP 2004</t>
  </si>
  <si>
    <t>SAMN19374584</t>
  </si>
  <si>
    <t>99.4214</t>
  </si>
  <si>
    <t>5,231,933</t>
  </si>
  <si>
    <t>5,214,728</t>
  </si>
  <si>
    <t>50.47 %</t>
  </si>
  <si>
    <t>UPMP 2005</t>
  </si>
  <si>
    <t>SAMN24818878</t>
  </si>
  <si>
    <t>99.5831</t>
  </si>
  <si>
    <t>5,095,285</t>
  </si>
  <si>
    <t>2,909,052</t>
  </si>
  <si>
    <t>49.75 %</t>
  </si>
  <si>
    <t>UPMP 2006</t>
  </si>
  <si>
    <t>SAMN24818879</t>
  </si>
  <si>
    <t>99.437</t>
  </si>
  <si>
    <t>4,922,955</t>
  </si>
  <si>
    <t>4,908,155</t>
  </si>
  <si>
    <t>UPMP 2007</t>
  </si>
  <si>
    <t>SAMN19374572</t>
  </si>
  <si>
    <t>99.4856</t>
  </si>
  <si>
    <t>5,233,898</t>
  </si>
  <si>
    <t>5,220,993</t>
  </si>
  <si>
    <t>UPMP 2010</t>
  </si>
  <si>
    <t>SAMN19374579</t>
  </si>
  <si>
    <t>99.1683</t>
  </si>
  <si>
    <t>5,153,842</t>
  </si>
  <si>
    <t>5,142,528</t>
  </si>
  <si>
    <t>UPMP 2011</t>
  </si>
  <si>
    <t>SAMN24818880</t>
  </si>
  <si>
    <t>96.925</t>
  </si>
  <si>
    <t>5,148,895</t>
  </si>
  <si>
    <t>5,136,355</t>
  </si>
  <si>
    <t>UPMP 2045</t>
  </si>
  <si>
    <t>SAMN19374575</t>
  </si>
  <si>
    <t>98.9396</t>
  </si>
  <si>
    <t>4,965,820</t>
  </si>
  <si>
    <t>4,953,227</t>
  </si>
  <si>
    <t>50.55 %</t>
  </si>
  <si>
    <t>UPMP 2050</t>
  </si>
  <si>
    <t>SAMN19374582</t>
  </si>
  <si>
    <t>98.3936</t>
  </si>
  <si>
    <t>4,966,361</t>
  </si>
  <si>
    <t>4,948,590</t>
  </si>
  <si>
    <t>UPMP 2062</t>
  </si>
  <si>
    <t>SAMN19374562</t>
  </si>
  <si>
    <t>98.9339</t>
  </si>
  <si>
    <t>4,972,220</t>
  </si>
  <si>
    <t>4,960,402</t>
  </si>
  <si>
    <t>UPMP 2066</t>
  </si>
  <si>
    <t>SAMN24818881</t>
  </si>
  <si>
    <t>98.3196</t>
  </si>
  <si>
    <t>5,267,002</t>
  </si>
  <si>
    <t>5,255,108</t>
  </si>
  <si>
    <t>UPMP 2087</t>
  </si>
  <si>
    <t>SAMN24818882</t>
  </si>
  <si>
    <t>98.907</t>
  </si>
  <si>
    <t>5,258,401</t>
  </si>
  <si>
    <t>5,243,770</t>
  </si>
  <si>
    <t>UPMP 2097</t>
  </si>
  <si>
    <t>SAMN24818883</t>
  </si>
  <si>
    <t>97.365</t>
  </si>
  <si>
    <t>4,987,596</t>
  </si>
  <si>
    <t>4,971,900</t>
  </si>
  <si>
    <t>UPMP 1722</t>
  </si>
  <si>
    <t>SAMN24818887</t>
  </si>
  <si>
    <t>97.3523</t>
  </si>
  <si>
    <t>5,112,480</t>
  </si>
  <si>
    <t>5,106,541</t>
  </si>
  <si>
    <t>50.45 %</t>
  </si>
  <si>
    <t>UPMP 1725</t>
  </si>
  <si>
    <t>SAMN24818888</t>
  </si>
  <si>
    <t>97.404</t>
  </si>
  <si>
    <t>5,067,825</t>
  </si>
  <si>
    <t>5,061,771</t>
  </si>
  <si>
    <t>UPMP 1727</t>
  </si>
  <si>
    <t>SAMN19374590</t>
  </si>
  <si>
    <t>99.1167</t>
  </si>
  <si>
    <t>5,064,848</t>
  </si>
  <si>
    <t>5,056,247</t>
  </si>
  <si>
    <t>UPMP 1745</t>
  </si>
  <si>
    <t>SAMN24818908</t>
  </si>
  <si>
    <t>99.1481</t>
  </si>
  <si>
    <t>5,000,277</t>
  </si>
  <si>
    <t>4,989,731</t>
  </si>
  <si>
    <t>UPMP 1749</t>
  </si>
  <si>
    <t>SAMN19374589</t>
  </si>
  <si>
    <t>99.1077</t>
  </si>
  <si>
    <t>4,942,928</t>
  </si>
  <si>
    <t>4,935,848</t>
  </si>
  <si>
    <t>UPMP 1761</t>
  </si>
  <si>
    <t>SAMN19374598</t>
  </si>
  <si>
    <t>98.3335</t>
  </si>
  <si>
    <t>4,755,114</t>
  </si>
  <si>
    <t>4,744,076</t>
  </si>
  <si>
    <t>50.62 %</t>
  </si>
  <si>
    <t>UPMP 1772</t>
  </si>
  <si>
    <t>SAMN24818890</t>
  </si>
  <si>
    <t>98.3494</t>
  </si>
  <si>
    <t>5,803,906</t>
  </si>
  <si>
    <t>5,759,566</t>
  </si>
  <si>
    <t>48.40 %</t>
  </si>
  <si>
    <t>UPMP 1785</t>
  </si>
  <si>
    <t>SAMN16339893</t>
  </si>
  <si>
    <t>98.3992</t>
  </si>
  <si>
    <t>8,912,886</t>
  </si>
  <si>
    <t>8,880,572</t>
  </si>
  <si>
    <t>44.91 %</t>
  </si>
  <si>
    <t>UPMP 1787</t>
  </si>
  <si>
    <t>SAMN24818891</t>
  </si>
  <si>
    <t>97.2162</t>
  </si>
  <si>
    <t>4,837,658</t>
  </si>
  <si>
    <t>4,824,319</t>
  </si>
  <si>
    <t>50.61 %</t>
  </si>
  <si>
    <t>UPMP 1797</t>
  </si>
  <si>
    <t>SAMN24818892</t>
  </si>
  <si>
    <t>98.5307</t>
  </si>
  <si>
    <t>5,226,780</t>
  </si>
  <si>
    <t>5,202,384</t>
  </si>
  <si>
    <t>50.34 %</t>
  </si>
  <si>
    <t>UPMP 1798</t>
  </si>
  <si>
    <t>SAMN16339898</t>
  </si>
  <si>
    <t>99.5424</t>
  </si>
  <si>
    <t>8,915,142</t>
  </si>
  <si>
    <t>8,882,825</t>
  </si>
  <si>
    <t>UPMP 2117</t>
  </si>
  <si>
    <t>SAMN15421725</t>
  </si>
  <si>
    <t>5,020,537</t>
  </si>
  <si>
    <t>4,986,018</t>
  </si>
  <si>
    <t>UPMP 2120</t>
  </si>
  <si>
    <t>SAMN15421728</t>
  </si>
  <si>
    <t>4,638,712</t>
  </si>
  <si>
    <t>4,638,203</t>
  </si>
  <si>
    <t>50.82 %</t>
  </si>
  <si>
    <t>UPMP 2130</t>
  </si>
  <si>
    <t>SAMN15421738</t>
  </si>
  <si>
    <t>4,601,339</t>
  </si>
  <si>
    <t>4,592,018</t>
  </si>
  <si>
    <t>50.66 %</t>
  </si>
  <si>
    <t xml:space="preserve">Genomic evaluation of multidrug-resistant extended-spectrum beta-lactamase (ESBL)-producing Escherichia coli from irrigation water and fresh produce in South Africa: a cross-sectional analysis </t>
  </si>
  <si>
    <r>
      <rPr>
        <b/>
        <sz val="12"/>
        <rFont val="Times New Roman"/>
        <family val="1"/>
      </rPr>
      <t>Supplementary Table S1</t>
    </r>
    <r>
      <rPr>
        <sz val="12"/>
        <rFont val="Times New Roman"/>
        <family val="1"/>
      </rPr>
      <t xml:space="preserve">: Assembly metrics of </t>
    </r>
    <r>
      <rPr>
        <i/>
        <sz val="12"/>
        <rFont val="Times New Roman"/>
        <family val="1"/>
      </rPr>
      <t>Escherichia coli</t>
    </r>
    <r>
      <rPr>
        <sz val="12"/>
        <rFont val="Times New Roman"/>
        <family val="1"/>
      </rPr>
      <t xml:space="preserve"> isolated from water and fresh produce samples in South Africa</t>
    </r>
  </si>
  <si>
    <t xml:space="preserve">Richter, Loandi1,2; Duvenage, Stacey1,3; du Plessis, Erika Margarete1; Msimango, Thabang1,2; Dlangalala, Manana1; Mathavha, Muneiwa Tshidino1; Molelekoa, Tintswalo1; Kgoale, Degracious Moloko1,2; Korsten, Lise1,2* </t>
  </si>
  <si>
    <t>Affiliations:</t>
  </si>
  <si>
    <t>1Department of Plant and Soil Sciences, University of Pretoria, Hatfield, Pretoria, South Africa, 0001</t>
  </si>
  <si>
    <t>2 Department of Science and Innovation-National Research Foundation Centre of Excellence in Food Security, South Africa</t>
  </si>
  <si>
    <t>3Food and Markets Department, Natural Resources Institute, University of Greenwich, United Kingdom</t>
  </si>
  <si>
    <r>
      <rPr>
        <b/>
        <sz val="11"/>
        <color theme="1"/>
        <rFont val="Calibri"/>
        <family val="2"/>
        <scheme val="minor"/>
      </rPr>
      <t>Authors:</t>
    </r>
    <r>
      <rPr>
        <sz val="11"/>
        <color theme="1"/>
        <rFont val="Calibri"/>
        <family val="2"/>
        <scheme val="minor"/>
      </rPr>
      <t xml:space="preserve"> </t>
    </r>
  </si>
  <si>
    <t>Author email:</t>
  </si>
  <si>
    <t>lise.korsten@up.ac.za</t>
  </si>
  <si>
    <r>
      <rPr>
        <b/>
        <sz val="11"/>
        <color theme="1"/>
        <rFont val="Calibri"/>
        <family val="2"/>
        <scheme val="minor"/>
      </rPr>
      <t>Title: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</si>
  <si>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Genomic evaluation of multidrug-resistant extended-spectrum beta-lactamase (ESBL)-producing </t>
    </r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from irrigation water and fresh produce in South Africa: a cross-sectional analysis </t>
    </r>
  </si>
  <si>
    <t xml:space="preserve">Summary: </t>
  </si>
  <si>
    <t xml:space="preserve">Table 1: </t>
  </si>
  <si>
    <r>
      <t xml:space="preserve"> Assembly metrics of </t>
    </r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isolated from water and fresh produce samples in South Africa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</si>
</sst>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theme="1"/>
      <name val="Calibri"/>
      <family val="2"/>
      <scheme val="minor"/>
    </font>
    <font>
      <i/>
      <sz val="12"/>
      <name val="Times New Roman"/>
      <family val="1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9" fontId="1" fillId="0" borderId="0" applyNumberFormat="0" applyProtection="0">
      <alignment horizontal="right"/>
    </xf>
  </cellStyleXfs>
  <cellXfs count="31">
    <xf numFmtId="0" fontId="0" fillId="0" borderId="0" xfId="0"/>
    <xf numFmtId="0" fontId="4" fillId="0" borderId="0" xfId="0" applyFont="1"/>
    <xf numFmtId="0" fontId="4" fillId="2" borderId="1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0" xfId="1" applyFont="1" applyFill="1" applyAlignment="1">
      <alignment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/>
    <xf numFmtId="0" fontId="4" fillId="0" borderId="0" xfId="1" applyFont="1" applyFill="1" applyBorder="1"/>
    <xf numFmtId="49" fontId="4" fillId="0" borderId="0" xfId="2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1" applyFont="1" applyFill="1" applyAlignment="1">
      <alignment vertical="center" wrapText="1"/>
    </xf>
    <xf numFmtId="0" fontId="4" fillId="0" borderId="0" xfId="1" applyFont="1" applyFill="1" applyAlignment="1">
      <alignment vertical="top"/>
    </xf>
    <xf numFmtId="0" fontId="4" fillId="0" borderId="1" xfId="0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3" fillId="0" borderId="0" xfId="0" applyFont="1"/>
    <xf numFmtId="0" fontId="2" fillId="0" borderId="0" xfId="1"/>
    <xf numFmtId="0" fontId="5" fillId="0" borderId="0" xfId="0" applyFont="1"/>
    <xf numFmtId="0" fontId="3" fillId="2" borderId="1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</cellXfs>
  <cellStyles count="3">
    <cellStyle name="Hyperlink" xfId="1" builtinId="8"/>
    <cellStyle name="iTOLtext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ise.korsten@up.ac.za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ncbi.nlm.nih.gov/biosample/SAMN24818877" TargetMode="External"/><Relationship Id="rId18" Type="http://schemas.openxmlformats.org/officeDocument/2006/relationships/hyperlink" Target="https://www.ncbi.nlm.nih.gov/biosample/SAMN19374576" TargetMode="External"/><Relationship Id="rId26" Type="http://schemas.openxmlformats.org/officeDocument/2006/relationships/hyperlink" Target="https://www.ncbi.nlm.nih.gov/biosample/SAMN19374544" TargetMode="External"/><Relationship Id="rId39" Type="http://schemas.openxmlformats.org/officeDocument/2006/relationships/hyperlink" Target="https://www.ncbi.nlm.nih.gov/biosample/SAMN24818892" TargetMode="External"/><Relationship Id="rId21" Type="http://schemas.openxmlformats.org/officeDocument/2006/relationships/hyperlink" Target="https://www.ncbi.nlm.nih.gov/biosample/SAMN19374561" TargetMode="External"/><Relationship Id="rId34" Type="http://schemas.openxmlformats.org/officeDocument/2006/relationships/hyperlink" Target="https://www.ncbi.nlm.nih.gov/biosample/SAMN19374562" TargetMode="External"/><Relationship Id="rId42" Type="http://schemas.openxmlformats.org/officeDocument/2006/relationships/hyperlink" Target="https://www.ncbi.nlm.nih.gov/biosample/SAMN19374550" TargetMode="External"/><Relationship Id="rId47" Type="http://schemas.openxmlformats.org/officeDocument/2006/relationships/hyperlink" Target="https://www.ncbi.nlm.nih.gov/biosample/SAMN24818880" TargetMode="External"/><Relationship Id="rId50" Type="http://schemas.openxmlformats.org/officeDocument/2006/relationships/hyperlink" Target="https://www.ncbi.nlm.nih.gov/biosample/SAMN19374567" TargetMode="External"/><Relationship Id="rId55" Type="http://schemas.openxmlformats.org/officeDocument/2006/relationships/hyperlink" Target="https://www.ncbi.nlm.nih.gov/biosample/SAMN19374586" TargetMode="External"/><Relationship Id="rId7" Type="http://schemas.openxmlformats.org/officeDocument/2006/relationships/hyperlink" Target="https://www.ncbi.nlm.nih.gov/biosample/SAMN24818885" TargetMode="External"/><Relationship Id="rId12" Type="http://schemas.openxmlformats.org/officeDocument/2006/relationships/hyperlink" Target="https://www.ncbi.nlm.nih.gov/biosample/SAMN19374572" TargetMode="External"/><Relationship Id="rId17" Type="http://schemas.openxmlformats.org/officeDocument/2006/relationships/hyperlink" Target="https://www.ncbi.nlm.nih.gov/biosample/SAMN24818881" TargetMode="External"/><Relationship Id="rId25" Type="http://schemas.openxmlformats.org/officeDocument/2006/relationships/hyperlink" Target="https://www.ncbi.nlm.nih.gov/biosample/SAMN24818875" TargetMode="External"/><Relationship Id="rId33" Type="http://schemas.openxmlformats.org/officeDocument/2006/relationships/hyperlink" Target="https://www.ncbi.nlm.nih.gov/biosample/SAMN19374575" TargetMode="External"/><Relationship Id="rId38" Type="http://schemas.openxmlformats.org/officeDocument/2006/relationships/hyperlink" Target="https://www.ncbi.nlm.nih.gov/biosample/SAMN19374581" TargetMode="External"/><Relationship Id="rId46" Type="http://schemas.openxmlformats.org/officeDocument/2006/relationships/hyperlink" Target="https://www.ncbi.nlm.nih.gov/biosample/SAMN19374590" TargetMode="External"/><Relationship Id="rId2" Type="http://schemas.openxmlformats.org/officeDocument/2006/relationships/hyperlink" Target="https://www.ncbi.nlm.nih.gov/biosample/SAMN24818882" TargetMode="External"/><Relationship Id="rId16" Type="http://schemas.openxmlformats.org/officeDocument/2006/relationships/hyperlink" Target="https://www.ncbi.nlm.nih.gov/biosample/SAMN19374559" TargetMode="External"/><Relationship Id="rId20" Type="http://schemas.openxmlformats.org/officeDocument/2006/relationships/hyperlink" Target="https://www.ncbi.nlm.nih.gov/biosample/SAMN15905474" TargetMode="External"/><Relationship Id="rId29" Type="http://schemas.openxmlformats.org/officeDocument/2006/relationships/hyperlink" Target="https://www.ncbi.nlm.nih.gov/biosample/SAMN16339889" TargetMode="External"/><Relationship Id="rId41" Type="http://schemas.openxmlformats.org/officeDocument/2006/relationships/hyperlink" Target="https://www.ncbi.nlm.nih.gov/biosample/SAMN19374554" TargetMode="External"/><Relationship Id="rId54" Type="http://schemas.openxmlformats.org/officeDocument/2006/relationships/hyperlink" Target="https://www.ncbi.nlm.nih.gov/biosample/SAMN24818908" TargetMode="External"/><Relationship Id="rId1" Type="http://schemas.openxmlformats.org/officeDocument/2006/relationships/hyperlink" Target="https://www.ncbi.nlm.nih.gov/biosample/SAMN15421728" TargetMode="External"/><Relationship Id="rId6" Type="http://schemas.openxmlformats.org/officeDocument/2006/relationships/hyperlink" Target="https://www.ncbi.nlm.nih.gov/biosample/SAMN19374549" TargetMode="External"/><Relationship Id="rId11" Type="http://schemas.openxmlformats.org/officeDocument/2006/relationships/hyperlink" Target="https://www.ncbi.nlm.nih.gov/biosample/SAMN19374565" TargetMode="External"/><Relationship Id="rId24" Type="http://schemas.openxmlformats.org/officeDocument/2006/relationships/hyperlink" Target="https://www.ncbi.nlm.nih.gov/biosample/SAMN19374553" TargetMode="External"/><Relationship Id="rId32" Type="http://schemas.openxmlformats.org/officeDocument/2006/relationships/hyperlink" Target="https://www.ncbi.nlm.nih.gov/biosample/SAMN24818874" TargetMode="External"/><Relationship Id="rId37" Type="http://schemas.openxmlformats.org/officeDocument/2006/relationships/hyperlink" Target="https://www.ncbi.nlm.nih.gov/biosample/SAMN19374592" TargetMode="External"/><Relationship Id="rId40" Type="http://schemas.openxmlformats.org/officeDocument/2006/relationships/hyperlink" Target="https://www.ncbi.nlm.nih.gov/biosample/SAMN24818886" TargetMode="External"/><Relationship Id="rId45" Type="http://schemas.openxmlformats.org/officeDocument/2006/relationships/hyperlink" Target="https://www.ncbi.nlm.nih.gov/biosample/SAMN19374589" TargetMode="External"/><Relationship Id="rId53" Type="http://schemas.openxmlformats.org/officeDocument/2006/relationships/hyperlink" Target="https://www.ncbi.nlm.nih.gov/biosample/SAMN24818878" TargetMode="External"/><Relationship Id="rId5" Type="http://schemas.openxmlformats.org/officeDocument/2006/relationships/hyperlink" Target="https://www.ncbi.nlm.nih.gov/biosample/SAMN19374555" TargetMode="External"/><Relationship Id="rId15" Type="http://schemas.openxmlformats.org/officeDocument/2006/relationships/hyperlink" Target="https://www.ncbi.nlm.nih.gov/biosample/SAMN19374564" TargetMode="External"/><Relationship Id="rId23" Type="http://schemas.openxmlformats.org/officeDocument/2006/relationships/hyperlink" Target="https://www.ncbi.nlm.nih.gov/biosample/SAMN24818879" TargetMode="External"/><Relationship Id="rId28" Type="http://schemas.openxmlformats.org/officeDocument/2006/relationships/hyperlink" Target="https://www.ncbi.nlm.nih.gov/biosample/SAMN19374548" TargetMode="External"/><Relationship Id="rId36" Type="http://schemas.openxmlformats.org/officeDocument/2006/relationships/hyperlink" Target="https://www.ncbi.nlm.nih.gov/biosample/SAMN19374597" TargetMode="External"/><Relationship Id="rId49" Type="http://schemas.openxmlformats.org/officeDocument/2006/relationships/hyperlink" Target="https://www.ncbi.nlm.nih.gov/biosample/SAMN24818884" TargetMode="External"/><Relationship Id="rId10" Type="http://schemas.openxmlformats.org/officeDocument/2006/relationships/hyperlink" Target="https://www.ncbi.nlm.nih.gov/biosample/SAMN24818872" TargetMode="External"/><Relationship Id="rId19" Type="http://schemas.openxmlformats.org/officeDocument/2006/relationships/hyperlink" Target="https://www.ncbi.nlm.nih.gov/biosample/SAMN19374584" TargetMode="External"/><Relationship Id="rId31" Type="http://schemas.openxmlformats.org/officeDocument/2006/relationships/hyperlink" Target="https://www.ncbi.nlm.nih.gov/biosample/SAMN24818873" TargetMode="External"/><Relationship Id="rId44" Type="http://schemas.openxmlformats.org/officeDocument/2006/relationships/hyperlink" Target="https://www.ncbi.nlm.nih.gov/biosample/SAMN19374598" TargetMode="External"/><Relationship Id="rId52" Type="http://schemas.openxmlformats.org/officeDocument/2006/relationships/hyperlink" Target="https://www.ncbi.nlm.nih.gov/biosample/SAMN19374573" TargetMode="External"/><Relationship Id="rId4" Type="http://schemas.openxmlformats.org/officeDocument/2006/relationships/hyperlink" Target="https://www.ncbi.nlm.nih.gov/biosample/SAMN19374594" TargetMode="External"/><Relationship Id="rId9" Type="http://schemas.openxmlformats.org/officeDocument/2006/relationships/hyperlink" Target="https://www.ncbi.nlm.nih.gov/biosample/SAMN19374579" TargetMode="External"/><Relationship Id="rId14" Type="http://schemas.openxmlformats.org/officeDocument/2006/relationships/hyperlink" Target="https://www.ncbi.nlm.nih.gov/biosample/SAMN19374556" TargetMode="External"/><Relationship Id="rId22" Type="http://schemas.openxmlformats.org/officeDocument/2006/relationships/hyperlink" Target="https://www.ncbi.nlm.nih.gov/biosample/SAMN24818876" TargetMode="External"/><Relationship Id="rId27" Type="http://schemas.openxmlformats.org/officeDocument/2006/relationships/hyperlink" Target="https://www.ncbi.nlm.nih.gov/biosample/SAMN19374545" TargetMode="External"/><Relationship Id="rId30" Type="http://schemas.openxmlformats.org/officeDocument/2006/relationships/hyperlink" Target="https://www.ncbi.nlm.nih.gov/biosample/SAMN24818871" TargetMode="External"/><Relationship Id="rId35" Type="http://schemas.openxmlformats.org/officeDocument/2006/relationships/hyperlink" Target="https://www.ncbi.nlm.nih.gov/biosample/SAMN19374582" TargetMode="External"/><Relationship Id="rId43" Type="http://schemas.openxmlformats.org/officeDocument/2006/relationships/hyperlink" Target="https://www.ncbi.nlm.nih.gov/biosample/SAMN24818870" TargetMode="External"/><Relationship Id="rId48" Type="http://schemas.openxmlformats.org/officeDocument/2006/relationships/hyperlink" Target="https://www.ncbi.nlm.nih.gov/biosample/SAMN24818891" TargetMode="External"/><Relationship Id="rId56" Type="http://schemas.openxmlformats.org/officeDocument/2006/relationships/printerSettings" Target="../printerSettings/printerSettings1.bin"/><Relationship Id="rId8" Type="http://schemas.openxmlformats.org/officeDocument/2006/relationships/hyperlink" Target="https://www.ncbi.nlm.nih.gov/biosample/SAMN24818888" TargetMode="External"/><Relationship Id="rId51" Type="http://schemas.openxmlformats.org/officeDocument/2006/relationships/hyperlink" Target="https://www.ncbi.nlm.nih.gov/biosample/SAMN24818890" TargetMode="External"/><Relationship Id="rId3" Type="http://schemas.openxmlformats.org/officeDocument/2006/relationships/hyperlink" Target="https://www.ncbi.nlm.nih.gov/biosample/SAMN15421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F13" sqref="F13"/>
    </sheetView>
  </sheetViews>
  <sheetFormatPr defaultRowHeight="14.4" x14ac:dyDescent="0.3"/>
  <cols>
    <col min="1" max="1" width="17.109375" customWidth="1"/>
  </cols>
  <sheetData>
    <row r="1" spans="1:3" x14ac:dyDescent="0.3">
      <c r="A1" t="s">
        <v>361</v>
      </c>
      <c r="B1" t="s">
        <v>362</v>
      </c>
    </row>
    <row r="2" spans="1:3" x14ac:dyDescent="0.3">
      <c r="A2" t="s">
        <v>358</v>
      </c>
      <c r="B2" t="s">
        <v>353</v>
      </c>
    </row>
    <row r="3" spans="1:3" x14ac:dyDescent="0.3">
      <c r="B3" t="s">
        <v>354</v>
      </c>
    </row>
    <row r="4" spans="1:3" x14ac:dyDescent="0.3">
      <c r="B4" t="s">
        <v>355</v>
      </c>
    </row>
    <row r="5" spans="1:3" x14ac:dyDescent="0.3">
      <c r="B5" t="s">
        <v>356</v>
      </c>
    </row>
    <row r="6" spans="1:3" x14ac:dyDescent="0.3">
      <c r="B6" t="s">
        <v>357</v>
      </c>
    </row>
    <row r="7" spans="1:3" x14ac:dyDescent="0.3">
      <c r="A7" s="21" t="s">
        <v>359</v>
      </c>
      <c r="B7" s="20" t="s">
        <v>360</v>
      </c>
    </row>
    <row r="8" spans="1:3" x14ac:dyDescent="0.3">
      <c r="A8" s="21" t="s">
        <v>363</v>
      </c>
      <c r="B8" t="s">
        <v>364</v>
      </c>
      <c r="C8" t="s">
        <v>365</v>
      </c>
    </row>
  </sheetData>
  <hyperlinks>
    <hyperlink ref="B7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6"/>
  <sheetViews>
    <sheetView workbookViewId="0">
      <selection activeCell="A3" sqref="A3"/>
    </sheetView>
  </sheetViews>
  <sheetFormatPr defaultRowHeight="15.6" x14ac:dyDescent="0.3"/>
  <cols>
    <col min="1" max="2" width="17" style="1" customWidth="1"/>
    <col min="3" max="3" width="14.88671875" style="1" customWidth="1"/>
    <col min="4" max="4" width="12.109375" style="1" customWidth="1"/>
    <col min="5" max="5" width="11.77734375" style="1" customWidth="1"/>
    <col min="6" max="6" width="11.21875" style="1" customWidth="1"/>
    <col min="7" max="7" width="9.77734375" style="1" customWidth="1"/>
    <col min="8" max="8" width="13.33203125" style="1" customWidth="1"/>
    <col min="9" max="9" width="14.5546875" style="1" customWidth="1"/>
    <col min="10" max="10" width="16.6640625" style="1" customWidth="1"/>
    <col min="11" max="11" width="17.109375" style="1" customWidth="1"/>
    <col min="12" max="12" width="11.5546875" style="1" customWidth="1"/>
    <col min="13" max="13" width="8.88671875" style="1"/>
    <col min="14" max="14" width="17.44140625" style="1" customWidth="1"/>
    <col min="15" max="15" width="17.6640625" style="1" customWidth="1"/>
    <col min="16" max="16384" width="8.88671875" style="1"/>
  </cols>
  <sheetData>
    <row r="1" spans="1:12" x14ac:dyDescent="0.3">
      <c r="A1" s="19" t="s">
        <v>351</v>
      </c>
    </row>
    <row r="3" spans="1:12" x14ac:dyDescent="0.3">
      <c r="A3" s="1" t="s">
        <v>352</v>
      </c>
    </row>
    <row r="4" spans="1:12" x14ac:dyDescent="0.3">
      <c r="A4" s="23" t="s">
        <v>0</v>
      </c>
      <c r="B4" s="25" t="s">
        <v>1</v>
      </c>
      <c r="C4" s="27" t="s">
        <v>2</v>
      </c>
      <c r="D4" s="22" t="s">
        <v>3</v>
      </c>
      <c r="E4" s="22"/>
      <c r="F4" s="29"/>
      <c r="G4" s="30" t="s">
        <v>4</v>
      </c>
      <c r="H4" s="22"/>
      <c r="I4" s="29"/>
      <c r="J4" s="22" t="s">
        <v>5</v>
      </c>
      <c r="K4" s="22"/>
      <c r="L4" s="22"/>
    </row>
    <row r="5" spans="1:12" ht="34.200000000000003" customHeight="1" x14ac:dyDescent="0.3">
      <c r="A5" s="24"/>
      <c r="B5" s="26"/>
      <c r="C5" s="28"/>
      <c r="D5" s="2" t="s">
        <v>6</v>
      </c>
      <c r="E5" s="2" t="s">
        <v>7</v>
      </c>
      <c r="F5" s="3" t="s">
        <v>8</v>
      </c>
      <c r="G5" s="2" t="s">
        <v>9</v>
      </c>
      <c r="H5" s="2" t="s">
        <v>10</v>
      </c>
      <c r="I5" s="3" t="s">
        <v>11</v>
      </c>
      <c r="J5" s="2" t="s">
        <v>12</v>
      </c>
      <c r="K5" s="2" t="s">
        <v>13</v>
      </c>
      <c r="L5" s="2" t="s">
        <v>14</v>
      </c>
    </row>
    <row r="6" spans="1:12" x14ac:dyDescent="0.3">
      <c r="A6" s="1" t="s">
        <v>15</v>
      </c>
      <c r="B6" s="4" t="s">
        <v>16</v>
      </c>
      <c r="C6" s="1" t="s">
        <v>17</v>
      </c>
      <c r="D6" s="5">
        <v>358</v>
      </c>
      <c r="E6" s="5">
        <v>315.31799999999998</v>
      </c>
      <c r="F6" s="6">
        <v>66.912000000000006</v>
      </c>
      <c r="G6" s="5">
        <v>170</v>
      </c>
      <c r="H6" s="5">
        <v>147</v>
      </c>
      <c r="I6" s="6">
        <v>22</v>
      </c>
      <c r="J6" s="5" t="s">
        <v>18</v>
      </c>
      <c r="K6" s="5" t="s">
        <v>19</v>
      </c>
      <c r="L6" s="5" t="s">
        <v>20</v>
      </c>
    </row>
    <row r="7" spans="1:12" x14ac:dyDescent="0.3">
      <c r="A7" s="1" t="s">
        <v>21</v>
      </c>
      <c r="B7" s="7" t="s">
        <v>22</v>
      </c>
      <c r="C7" s="1" t="s">
        <v>23</v>
      </c>
      <c r="D7" s="5">
        <v>333</v>
      </c>
      <c r="E7" s="5">
        <v>359.01</v>
      </c>
      <c r="F7" s="6">
        <v>68.394000000000005</v>
      </c>
      <c r="G7" s="5">
        <v>166</v>
      </c>
      <c r="H7" s="5">
        <v>144</v>
      </c>
      <c r="I7" s="6">
        <v>21</v>
      </c>
      <c r="J7" s="5" t="s">
        <v>24</v>
      </c>
      <c r="K7" s="5" t="s">
        <v>25</v>
      </c>
      <c r="L7" s="5" t="s">
        <v>20</v>
      </c>
    </row>
    <row r="8" spans="1:12" x14ac:dyDescent="0.3">
      <c r="A8" s="1" t="s">
        <v>26</v>
      </c>
      <c r="B8" s="7" t="s">
        <v>27</v>
      </c>
      <c r="C8" s="1" t="s">
        <v>28</v>
      </c>
      <c r="D8" s="5">
        <v>326</v>
      </c>
      <c r="E8" s="5">
        <v>519.71199999999999</v>
      </c>
      <c r="F8" s="6">
        <v>168.697</v>
      </c>
      <c r="G8" s="5">
        <v>81</v>
      </c>
      <c r="H8" s="5">
        <v>67</v>
      </c>
      <c r="I8" s="6">
        <v>9</v>
      </c>
      <c r="J8" s="5" t="s">
        <v>29</v>
      </c>
      <c r="K8" s="5" t="s">
        <v>30</v>
      </c>
      <c r="L8" s="5" t="s">
        <v>31</v>
      </c>
    </row>
    <row r="9" spans="1:12" x14ac:dyDescent="0.3">
      <c r="A9" s="1" t="s">
        <v>32</v>
      </c>
      <c r="B9" s="8" t="s">
        <v>33</v>
      </c>
      <c r="C9" s="1" t="s">
        <v>34</v>
      </c>
      <c r="D9" s="5">
        <v>320</v>
      </c>
      <c r="E9" s="5">
        <v>590.23400000000004</v>
      </c>
      <c r="F9" s="6">
        <v>186.42699999999999</v>
      </c>
      <c r="G9" s="5">
        <v>113</v>
      </c>
      <c r="H9" s="5">
        <v>96</v>
      </c>
      <c r="I9" s="6">
        <v>8</v>
      </c>
      <c r="J9" s="5" t="s">
        <v>35</v>
      </c>
      <c r="K9" s="5" t="s">
        <v>36</v>
      </c>
      <c r="L9" s="5" t="s">
        <v>37</v>
      </c>
    </row>
    <row r="10" spans="1:12" x14ac:dyDescent="0.3">
      <c r="A10" s="1" t="s">
        <v>38</v>
      </c>
      <c r="B10" s="7" t="s">
        <v>39</v>
      </c>
      <c r="C10" s="1" t="s">
        <v>40</v>
      </c>
      <c r="D10" s="5">
        <v>311</v>
      </c>
      <c r="E10" s="5">
        <v>732.36199999999997</v>
      </c>
      <c r="F10" s="6">
        <v>205.60599999999999</v>
      </c>
      <c r="G10" s="5">
        <v>108</v>
      </c>
      <c r="H10" s="5">
        <v>80</v>
      </c>
      <c r="I10" s="6">
        <v>8</v>
      </c>
      <c r="J10" s="5" t="s">
        <v>41</v>
      </c>
      <c r="K10" s="5" t="s">
        <v>42</v>
      </c>
      <c r="L10" s="5" t="s">
        <v>43</v>
      </c>
    </row>
    <row r="11" spans="1:12" x14ac:dyDescent="0.3">
      <c r="A11" s="1" t="s">
        <v>44</v>
      </c>
      <c r="B11" s="7" t="s">
        <v>45</v>
      </c>
      <c r="C11" s="1" t="s">
        <v>46</v>
      </c>
      <c r="D11" s="5">
        <v>338</v>
      </c>
      <c r="E11" s="5">
        <v>766.47799999999995</v>
      </c>
      <c r="F11" s="6">
        <v>187.04</v>
      </c>
      <c r="G11" s="5">
        <v>75</v>
      </c>
      <c r="H11" s="5">
        <v>62</v>
      </c>
      <c r="I11" s="6">
        <v>9</v>
      </c>
      <c r="J11" s="5" t="s">
        <v>47</v>
      </c>
      <c r="K11" s="5" t="s">
        <v>48</v>
      </c>
      <c r="L11" s="5" t="s">
        <v>49</v>
      </c>
    </row>
    <row r="12" spans="1:12" x14ac:dyDescent="0.3">
      <c r="A12" s="1" t="s">
        <v>50</v>
      </c>
      <c r="B12" s="7" t="s">
        <v>51</v>
      </c>
      <c r="C12" s="1" t="s">
        <v>52</v>
      </c>
      <c r="D12" s="5">
        <v>364</v>
      </c>
      <c r="E12" s="5">
        <v>228.49</v>
      </c>
      <c r="F12" s="6">
        <v>66.111000000000004</v>
      </c>
      <c r="G12" s="5">
        <v>166</v>
      </c>
      <c r="H12" s="5">
        <v>150</v>
      </c>
      <c r="I12" s="6">
        <v>24</v>
      </c>
      <c r="J12" s="5" t="s">
        <v>53</v>
      </c>
      <c r="K12" s="5" t="s">
        <v>54</v>
      </c>
      <c r="L12" s="5" t="s">
        <v>55</v>
      </c>
    </row>
    <row r="13" spans="1:12" x14ac:dyDescent="0.3">
      <c r="A13" s="1" t="s">
        <v>56</v>
      </c>
      <c r="B13" s="7" t="s">
        <v>57</v>
      </c>
      <c r="C13" s="1" t="s">
        <v>58</v>
      </c>
      <c r="D13" s="5">
        <v>347</v>
      </c>
      <c r="E13" s="5">
        <v>185.23599999999999</v>
      </c>
      <c r="F13" s="6">
        <v>69.959000000000003</v>
      </c>
      <c r="G13" s="5">
        <v>217</v>
      </c>
      <c r="H13" s="5">
        <v>177</v>
      </c>
      <c r="I13" s="6">
        <v>25</v>
      </c>
      <c r="J13" s="5" t="s">
        <v>59</v>
      </c>
      <c r="K13" s="5" t="s">
        <v>60</v>
      </c>
      <c r="L13" s="5" t="s">
        <v>61</v>
      </c>
    </row>
    <row r="14" spans="1:12" x14ac:dyDescent="0.3">
      <c r="A14" s="1" t="s">
        <v>62</v>
      </c>
      <c r="B14" s="9" t="s">
        <v>63</v>
      </c>
      <c r="C14" s="1" t="s">
        <v>64</v>
      </c>
      <c r="D14" s="5">
        <v>330</v>
      </c>
      <c r="E14" s="5">
        <v>317.65899999999999</v>
      </c>
      <c r="F14" s="6">
        <v>102.562</v>
      </c>
      <c r="G14" s="5">
        <v>149</v>
      </c>
      <c r="H14" s="5">
        <v>129</v>
      </c>
      <c r="I14" s="6">
        <v>16</v>
      </c>
      <c r="J14" s="5" t="s">
        <v>65</v>
      </c>
      <c r="K14" s="5" t="s">
        <v>66</v>
      </c>
      <c r="L14" s="5" t="s">
        <v>67</v>
      </c>
    </row>
    <row r="15" spans="1:12" x14ac:dyDescent="0.3">
      <c r="A15" s="1" t="s">
        <v>68</v>
      </c>
      <c r="B15" s="7" t="s">
        <v>69</v>
      </c>
      <c r="C15" s="1" t="s">
        <v>70</v>
      </c>
      <c r="D15" s="5">
        <v>316</v>
      </c>
      <c r="E15" s="5">
        <v>287.05500000000001</v>
      </c>
      <c r="F15" s="6">
        <v>92.143000000000001</v>
      </c>
      <c r="G15" s="5">
        <v>179</v>
      </c>
      <c r="H15" s="5">
        <v>142</v>
      </c>
      <c r="I15" s="6">
        <v>16</v>
      </c>
      <c r="J15" s="5" t="s">
        <v>71</v>
      </c>
      <c r="K15" s="5" t="s">
        <v>72</v>
      </c>
      <c r="L15" s="5" t="s">
        <v>20</v>
      </c>
    </row>
    <row r="16" spans="1:12" x14ac:dyDescent="0.3">
      <c r="A16" s="1" t="s">
        <v>73</v>
      </c>
      <c r="B16" s="7" t="s">
        <v>74</v>
      </c>
      <c r="C16" s="1" t="s">
        <v>75</v>
      </c>
      <c r="D16" s="5">
        <v>356</v>
      </c>
      <c r="E16" s="5">
        <v>287.18099999999998</v>
      </c>
      <c r="F16" s="6">
        <v>91.966999999999999</v>
      </c>
      <c r="G16" s="5">
        <v>174</v>
      </c>
      <c r="H16" s="5">
        <v>141</v>
      </c>
      <c r="I16" s="6">
        <v>16</v>
      </c>
      <c r="J16" s="5" t="s">
        <v>76</v>
      </c>
      <c r="K16" s="5" t="s">
        <v>77</v>
      </c>
      <c r="L16" s="5" t="s">
        <v>78</v>
      </c>
    </row>
    <row r="17" spans="1:15" x14ac:dyDescent="0.3">
      <c r="A17" s="1" t="s">
        <v>79</v>
      </c>
      <c r="B17" s="7" t="s">
        <v>80</v>
      </c>
      <c r="C17" s="1" t="s">
        <v>81</v>
      </c>
      <c r="D17" s="5">
        <v>335</v>
      </c>
      <c r="E17" s="5">
        <v>352.959</v>
      </c>
      <c r="F17" s="6">
        <v>135.886</v>
      </c>
      <c r="G17" s="5">
        <v>138</v>
      </c>
      <c r="H17" s="5">
        <v>112</v>
      </c>
      <c r="I17" s="6">
        <v>13</v>
      </c>
      <c r="J17" s="5" t="s">
        <v>82</v>
      </c>
      <c r="K17" s="5" t="s">
        <v>83</v>
      </c>
      <c r="L17" s="5" t="s">
        <v>84</v>
      </c>
    </row>
    <row r="18" spans="1:15" x14ac:dyDescent="0.3">
      <c r="A18" s="1" t="s">
        <v>85</v>
      </c>
      <c r="B18" s="8" t="s">
        <v>86</v>
      </c>
      <c r="C18" s="1" t="s">
        <v>87</v>
      </c>
      <c r="D18" s="5">
        <v>338</v>
      </c>
      <c r="E18" s="5">
        <v>885.30499999999995</v>
      </c>
      <c r="F18" s="6">
        <v>234.036</v>
      </c>
      <c r="G18" s="5">
        <v>68</v>
      </c>
      <c r="H18" s="5">
        <v>53</v>
      </c>
      <c r="I18" s="6">
        <v>7</v>
      </c>
      <c r="J18" s="5" t="s">
        <v>88</v>
      </c>
      <c r="K18" s="5" t="s">
        <v>89</v>
      </c>
      <c r="L18" s="5" t="s">
        <v>90</v>
      </c>
    </row>
    <row r="19" spans="1:15" x14ac:dyDescent="0.3">
      <c r="A19" s="1" t="s">
        <v>91</v>
      </c>
      <c r="B19" s="10" t="s">
        <v>92</v>
      </c>
      <c r="C19" s="1" t="s">
        <v>93</v>
      </c>
      <c r="D19" s="5">
        <v>310</v>
      </c>
      <c r="E19" s="5">
        <v>437.23099999999999</v>
      </c>
      <c r="F19" s="6">
        <v>190.435</v>
      </c>
      <c r="G19" s="5">
        <v>82</v>
      </c>
      <c r="H19" s="5">
        <v>65</v>
      </c>
      <c r="I19" s="6">
        <v>10</v>
      </c>
      <c r="J19" s="5" t="s">
        <v>94</v>
      </c>
      <c r="K19" s="5" t="s">
        <v>95</v>
      </c>
      <c r="L19" s="5" t="s">
        <v>96</v>
      </c>
    </row>
    <row r="20" spans="1:15" x14ac:dyDescent="0.3">
      <c r="A20" s="1" t="s">
        <v>97</v>
      </c>
      <c r="B20" s="4" t="s">
        <v>98</v>
      </c>
      <c r="C20" s="1" t="s">
        <v>99</v>
      </c>
      <c r="D20" s="5">
        <v>310</v>
      </c>
      <c r="E20" s="5">
        <v>434.05200000000002</v>
      </c>
      <c r="F20" s="6">
        <v>163.69</v>
      </c>
      <c r="G20" s="5">
        <v>76</v>
      </c>
      <c r="H20" s="5">
        <v>64</v>
      </c>
      <c r="I20" s="6">
        <v>10</v>
      </c>
      <c r="J20" s="5" t="s">
        <v>100</v>
      </c>
      <c r="K20" s="5" t="s">
        <v>101</v>
      </c>
      <c r="L20" s="5" t="s">
        <v>90</v>
      </c>
    </row>
    <row r="21" spans="1:15" x14ac:dyDescent="0.3">
      <c r="A21" s="1" t="s">
        <v>102</v>
      </c>
      <c r="B21" s="8" t="s">
        <v>103</v>
      </c>
      <c r="C21" s="1" t="s">
        <v>104</v>
      </c>
      <c r="D21" s="5">
        <v>303</v>
      </c>
      <c r="E21" s="5">
        <v>69.087000000000003</v>
      </c>
      <c r="F21" s="6">
        <v>1.66</v>
      </c>
      <c r="G21" s="5">
        <v>4.7450000000000001</v>
      </c>
      <c r="H21" s="5">
        <v>1.9039999999999999</v>
      </c>
      <c r="I21" s="6">
        <v>852</v>
      </c>
      <c r="J21" s="5" t="s">
        <v>105</v>
      </c>
      <c r="K21" s="5" t="s">
        <v>106</v>
      </c>
      <c r="L21" s="5" t="s">
        <v>107</v>
      </c>
    </row>
    <row r="22" spans="1:15" x14ac:dyDescent="0.3">
      <c r="A22" s="1" t="s">
        <v>108</v>
      </c>
      <c r="B22" s="8" t="s">
        <v>109</v>
      </c>
      <c r="C22" s="1" t="s">
        <v>110</v>
      </c>
      <c r="D22" s="5">
        <v>335</v>
      </c>
      <c r="E22" s="5">
        <v>357.48099999999999</v>
      </c>
      <c r="F22" s="6">
        <v>156.65700000000001</v>
      </c>
      <c r="G22" s="5">
        <v>115</v>
      </c>
      <c r="H22" s="5">
        <v>97</v>
      </c>
      <c r="I22" s="6">
        <v>11</v>
      </c>
      <c r="J22" s="5" t="s">
        <v>111</v>
      </c>
      <c r="K22" s="5" t="s">
        <v>112</v>
      </c>
      <c r="L22" s="5" t="s">
        <v>113</v>
      </c>
    </row>
    <row r="23" spans="1:15" x14ac:dyDescent="0.3">
      <c r="A23" s="1" t="s">
        <v>114</v>
      </c>
      <c r="B23" s="8" t="s">
        <v>115</v>
      </c>
      <c r="C23" s="1" t="s">
        <v>116</v>
      </c>
      <c r="D23" s="5">
        <v>318</v>
      </c>
      <c r="E23" s="5">
        <v>584.34699999999998</v>
      </c>
      <c r="F23" s="6">
        <v>125.50700000000001</v>
      </c>
      <c r="G23" s="5">
        <v>122</v>
      </c>
      <c r="H23" s="5">
        <v>103</v>
      </c>
      <c r="I23" s="6">
        <v>11</v>
      </c>
      <c r="J23" s="5" t="s">
        <v>117</v>
      </c>
      <c r="K23" s="5" t="s">
        <v>118</v>
      </c>
      <c r="L23" s="5" t="s">
        <v>113</v>
      </c>
    </row>
    <row r="24" spans="1:15" x14ac:dyDescent="0.3">
      <c r="A24" s="1" t="s">
        <v>119</v>
      </c>
      <c r="B24" s="7" t="s">
        <v>120</v>
      </c>
      <c r="C24" s="1" t="s">
        <v>121</v>
      </c>
      <c r="D24" s="5">
        <v>335</v>
      </c>
      <c r="E24" s="5">
        <v>352.93599999999998</v>
      </c>
      <c r="F24" s="6">
        <v>144.535</v>
      </c>
      <c r="G24" s="5">
        <v>127</v>
      </c>
      <c r="H24" s="5">
        <v>102</v>
      </c>
      <c r="I24" s="6">
        <v>12</v>
      </c>
      <c r="J24" s="5" t="s">
        <v>122</v>
      </c>
      <c r="K24" s="5" t="s">
        <v>123</v>
      </c>
      <c r="L24" s="5" t="s">
        <v>84</v>
      </c>
    </row>
    <row r="25" spans="1:15" x14ac:dyDescent="0.3">
      <c r="A25" s="1" t="s">
        <v>124</v>
      </c>
      <c r="B25" s="7" t="s">
        <v>125</v>
      </c>
      <c r="C25" s="1" t="s">
        <v>126</v>
      </c>
      <c r="D25" s="5">
        <v>338</v>
      </c>
      <c r="E25" s="5">
        <v>428.839</v>
      </c>
      <c r="F25" s="6">
        <v>209.46199999999999</v>
      </c>
      <c r="G25" s="5">
        <v>68</v>
      </c>
      <c r="H25" s="5">
        <v>60</v>
      </c>
      <c r="I25" s="6">
        <v>10</v>
      </c>
      <c r="J25" s="5" t="s">
        <v>127</v>
      </c>
      <c r="K25" s="5" t="s">
        <v>128</v>
      </c>
      <c r="L25" s="5" t="s">
        <v>129</v>
      </c>
      <c r="N25" s="11"/>
      <c r="O25" s="7"/>
    </row>
    <row r="26" spans="1:15" x14ac:dyDescent="0.3">
      <c r="A26" s="1" t="s">
        <v>130</v>
      </c>
      <c r="B26" s="7" t="s">
        <v>131</v>
      </c>
      <c r="C26" s="1" t="s">
        <v>132</v>
      </c>
      <c r="D26" s="5">
        <v>324</v>
      </c>
      <c r="E26" s="5">
        <v>397.637</v>
      </c>
      <c r="F26" s="6">
        <v>169.374</v>
      </c>
      <c r="G26" s="5">
        <v>117</v>
      </c>
      <c r="H26" s="5">
        <v>97</v>
      </c>
      <c r="I26" s="6">
        <v>12</v>
      </c>
      <c r="J26" s="5" t="s">
        <v>133</v>
      </c>
      <c r="K26" s="5" t="s">
        <v>134</v>
      </c>
      <c r="L26" s="5" t="s">
        <v>135</v>
      </c>
      <c r="N26" s="11"/>
      <c r="O26" s="7"/>
    </row>
    <row r="27" spans="1:15" x14ac:dyDescent="0.3">
      <c r="A27" s="1" t="s">
        <v>136</v>
      </c>
      <c r="B27" s="8" t="s">
        <v>137</v>
      </c>
      <c r="C27" s="1" t="s">
        <v>138</v>
      </c>
      <c r="D27" s="5">
        <v>326</v>
      </c>
      <c r="E27" s="5">
        <v>297.26499999999999</v>
      </c>
      <c r="F27" s="6">
        <v>149.40100000000001</v>
      </c>
      <c r="G27" s="5">
        <v>127</v>
      </c>
      <c r="H27" s="5">
        <v>81</v>
      </c>
      <c r="I27" s="6">
        <v>13</v>
      </c>
      <c r="J27" s="5" t="s">
        <v>139</v>
      </c>
      <c r="K27" s="5" t="s">
        <v>140</v>
      </c>
      <c r="L27" s="5" t="s">
        <v>141</v>
      </c>
      <c r="N27" s="11"/>
      <c r="O27" s="7"/>
    </row>
    <row r="28" spans="1:15" x14ac:dyDescent="0.3">
      <c r="A28" s="1" t="s">
        <v>142</v>
      </c>
      <c r="B28" s="8" t="s">
        <v>143</v>
      </c>
      <c r="C28" s="1" t="s">
        <v>144</v>
      </c>
      <c r="D28" s="5">
        <v>335</v>
      </c>
      <c r="E28" s="5">
        <v>650.94899999999996</v>
      </c>
      <c r="F28" s="6">
        <v>158.27199999999999</v>
      </c>
      <c r="G28" s="5">
        <v>137</v>
      </c>
      <c r="H28" s="5">
        <v>103</v>
      </c>
      <c r="I28" s="6">
        <v>9</v>
      </c>
      <c r="J28" s="5" t="s">
        <v>145</v>
      </c>
      <c r="K28" s="5" t="s">
        <v>146</v>
      </c>
      <c r="L28" s="5" t="s">
        <v>147</v>
      </c>
    </row>
    <row r="29" spans="1:15" x14ac:dyDescent="0.3">
      <c r="A29" s="1" t="s">
        <v>148</v>
      </c>
      <c r="B29" s="8" t="s">
        <v>149</v>
      </c>
      <c r="C29" s="1" t="s">
        <v>150</v>
      </c>
      <c r="D29" s="5">
        <v>318</v>
      </c>
      <c r="E29" s="5">
        <v>414.37700000000001</v>
      </c>
      <c r="F29" s="6">
        <v>158.262</v>
      </c>
      <c r="G29" s="5">
        <v>277</v>
      </c>
      <c r="H29" s="5">
        <v>168</v>
      </c>
      <c r="I29" s="6">
        <v>11</v>
      </c>
      <c r="J29" s="5" t="s">
        <v>151</v>
      </c>
      <c r="K29" s="5" t="s">
        <v>152</v>
      </c>
      <c r="L29" s="5" t="s">
        <v>153</v>
      </c>
    </row>
    <row r="30" spans="1:15" x14ac:dyDescent="0.3">
      <c r="A30" s="1" t="s">
        <v>154</v>
      </c>
      <c r="B30" s="7" t="s">
        <v>155</v>
      </c>
      <c r="C30" s="1" t="s">
        <v>156</v>
      </c>
      <c r="D30" s="5">
        <v>303</v>
      </c>
      <c r="E30" s="5">
        <v>326.38499999999999</v>
      </c>
      <c r="F30" s="6">
        <v>159.07</v>
      </c>
      <c r="G30" s="5">
        <v>81</v>
      </c>
      <c r="H30" s="5">
        <v>65</v>
      </c>
      <c r="I30" s="6">
        <v>11</v>
      </c>
      <c r="J30" s="5" t="s">
        <v>157</v>
      </c>
      <c r="K30" s="5" t="s">
        <v>158</v>
      </c>
      <c r="L30" s="5" t="s">
        <v>159</v>
      </c>
    </row>
    <row r="31" spans="1:15" x14ac:dyDescent="0.3">
      <c r="A31" s="1" t="s">
        <v>160</v>
      </c>
      <c r="B31" s="7" t="s">
        <v>161</v>
      </c>
      <c r="C31" s="1" t="s">
        <v>162</v>
      </c>
      <c r="D31" s="5">
        <v>335</v>
      </c>
      <c r="E31" s="5">
        <v>300.59300000000002</v>
      </c>
      <c r="F31" s="6">
        <v>154.42599999999999</v>
      </c>
      <c r="G31" s="5">
        <v>113</v>
      </c>
      <c r="H31" s="5">
        <v>95</v>
      </c>
      <c r="I31" s="6">
        <v>11</v>
      </c>
      <c r="J31" s="5" t="s">
        <v>163</v>
      </c>
      <c r="K31" s="5" t="s">
        <v>164</v>
      </c>
      <c r="L31" s="5" t="s">
        <v>165</v>
      </c>
    </row>
    <row r="32" spans="1:15" x14ac:dyDescent="0.3">
      <c r="A32" s="1" t="s">
        <v>166</v>
      </c>
      <c r="B32" s="7" t="s">
        <v>167</v>
      </c>
      <c r="C32" s="1" t="s">
        <v>168</v>
      </c>
      <c r="D32" s="5">
        <v>332</v>
      </c>
      <c r="E32" s="5">
        <v>371.94799999999998</v>
      </c>
      <c r="F32" s="6">
        <v>160.93100000000001</v>
      </c>
      <c r="G32" s="5">
        <v>106</v>
      </c>
      <c r="H32" s="5">
        <v>89</v>
      </c>
      <c r="I32" s="6">
        <v>12</v>
      </c>
      <c r="J32" s="5" t="s">
        <v>169</v>
      </c>
      <c r="K32" s="5" t="s">
        <v>170</v>
      </c>
      <c r="L32" s="5" t="s">
        <v>135</v>
      </c>
    </row>
    <row r="33" spans="1:12" x14ac:dyDescent="0.3">
      <c r="A33" s="1" t="s">
        <v>171</v>
      </c>
      <c r="B33" s="7" t="s">
        <v>172</v>
      </c>
      <c r="C33" s="1" t="s">
        <v>173</v>
      </c>
      <c r="D33" s="5">
        <v>335</v>
      </c>
      <c r="E33" s="5">
        <v>265.47399999999999</v>
      </c>
      <c r="F33" s="6">
        <v>133.31200000000001</v>
      </c>
      <c r="G33" s="5">
        <v>107</v>
      </c>
      <c r="H33" s="5">
        <v>87</v>
      </c>
      <c r="I33" s="6">
        <v>13</v>
      </c>
      <c r="J33" s="5" t="s">
        <v>174</v>
      </c>
      <c r="K33" s="5" t="s">
        <v>175</v>
      </c>
      <c r="L33" s="5" t="s">
        <v>141</v>
      </c>
    </row>
    <row r="34" spans="1:12" x14ac:dyDescent="0.3">
      <c r="A34" s="1" t="s">
        <v>176</v>
      </c>
      <c r="B34" s="12" t="s">
        <v>177</v>
      </c>
      <c r="C34" s="1" t="s">
        <v>178</v>
      </c>
      <c r="D34" s="5">
        <v>200</v>
      </c>
      <c r="E34" s="5">
        <v>426.16699999999997</v>
      </c>
      <c r="F34" s="6">
        <v>90.174999999999997</v>
      </c>
      <c r="G34" s="5">
        <v>685</v>
      </c>
      <c r="H34" s="5">
        <v>561</v>
      </c>
      <c r="I34" s="6">
        <v>38</v>
      </c>
      <c r="J34" s="5" t="s">
        <v>179</v>
      </c>
      <c r="K34" s="5" t="s">
        <v>180</v>
      </c>
      <c r="L34" s="5" t="s">
        <v>181</v>
      </c>
    </row>
    <row r="35" spans="1:12" x14ac:dyDescent="0.3">
      <c r="A35" s="1" t="s">
        <v>182</v>
      </c>
      <c r="B35" s="7" t="s">
        <v>183</v>
      </c>
      <c r="C35" s="1" t="s">
        <v>184</v>
      </c>
      <c r="D35" s="5">
        <v>210</v>
      </c>
      <c r="E35" s="5">
        <v>280.76100000000002</v>
      </c>
      <c r="F35" s="6">
        <v>20.809000000000001</v>
      </c>
      <c r="G35" s="5">
        <v>1.659</v>
      </c>
      <c r="H35" s="5">
        <v>1.431</v>
      </c>
      <c r="I35" s="6">
        <v>138</v>
      </c>
      <c r="J35" s="5" t="s">
        <v>185</v>
      </c>
      <c r="K35" s="5" t="s">
        <v>186</v>
      </c>
      <c r="L35" s="5" t="s">
        <v>187</v>
      </c>
    </row>
    <row r="36" spans="1:12" x14ac:dyDescent="0.3">
      <c r="A36" s="1" t="s">
        <v>188</v>
      </c>
      <c r="B36" s="7" t="s">
        <v>189</v>
      </c>
      <c r="C36" s="1" t="s">
        <v>190</v>
      </c>
      <c r="D36" s="5">
        <v>319</v>
      </c>
      <c r="E36" s="5">
        <v>200.71899999999999</v>
      </c>
      <c r="F36" s="6">
        <v>69.728999999999999</v>
      </c>
      <c r="G36" s="5">
        <v>224</v>
      </c>
      <c r="H36" s="5">
        <v>183</v>
      </c>
      <c r="I36" s="6">
        <v>25</v>
      </c>
      <c r="J36" s="5" t="s">
        <v>191</v>
      </c>
      <c r="K36" s="5" t="s">
        <v>192</v>
      </c>
      <c r="L36" s="5" t="s">
        <v>67</v>
      </c>
    </row>
    <row r="37" spans="1:12" x14ac:dyDescent="0.3">
      <c r="A37" s="1" t="s">
        <v>193</v>
      </c>
      <c r="B37" s="7" t="s">
        <v>194</v>
      </c>
      <c r="C37" s="1" t="s">
        <v>195</v>
      </c>
      <c r="D37" s="5">
        <v>299</v>
      </c>
      <c r="E37" s="5">
        <v>496.07499999999999</v>
      </c>
      <c r="F37" s="6">
        <v>166.726</v>
      </c>
      <c r="G37" s="5">
        <v>115</v>
      </c>
      <c r="H37" s="5">
        <v>91</v>
      </c>
      <c r="I37" s="6">
        <v>10</v>
      </c>
      <c r="J37" s="5" t="s">
        <v>196</v>
      </c>
      <c r="K37" s="5" t="s">
        <v>197</v>
      </c>
      <c r="L37" s="5" t="s">
        <v>43</v>
      </c>
    </row>
    <row r="38" spans="1:12" x14ac:dyDescent="0.3">
      <c r="A38" s="1" t="s">
        <v>198</v>
      </c>
      <c r="B38" s="7" t="s">
        <v>199</v>
      </c>
      <c r="C38" s="1" t="s">
        <v>200</v>
      </c>
      <c r="D38" s="5">
        <v>327</v>
      </c>
      <c r="E38" s="5">
        <v>246.61799999999999</v>
      </c>
      <c r="F38" s="6">
        <v>109.48099999999999</v>
      </c>
      <c r="G38" s="5">
        <v>122</v>
      </c>
      <c r="H38" s="5">
        <v>104</v>
      </c>
      <c r="I38" s="6">
        <v>17</v>
      </c>
      <c r="J38" s="5" t="s">
        <v>201</v>
      </c>
      <c r="K38" s="5" t="s">
        <v>202</v>
      </c>
      <c r="L38" s="5" t="s">
        <v>37</v>
      </c>
    </row>
    <row r="39" spans="1:12" x14ac:dyDescent="0.3">
      <c r="A39" s="1" t="s">
        <v>203</v>
      </c>
      <c r="B39" s="7" t="s">
        <v>204</v>
      </c>
      <c r="C39" s="1" t="s">
        <v>205</v>
      </c>
      <c r="D39" s="5">
        <v>344</v>
      </c>
      <c r="E39" s="5">
        <v>485.846</v>
      </c>
      <c r="F39" s="6">
        <v>214.78700000000001</v>
      </c>
      <c r="G39" s="5">
        <v>81</v>
      </c>
      <c r="H39" s="5">
        <v>65</v>
      </c>
      <c r="I39" s="6">
        <v>8</v>
      </c>
      <c r="J39" s="5" t="s">
        <v>206</v>
      </c>
      <c r="K39" s="5" t="s">
        <v>207</v>
      </c>
      <c r="L39" s="5" t="s">
        <v>165</v>
      </c>
    </row>
    <row r="40" spans="1:12" x14ac:dyDescent="0.3">
      <c r="A40" s="1" t="s">
        <v>208</v>
      </c>
      <c r="B40" s="7" t="s">
        <v>209</v>
      </c>
      <c r="C40" s="1" t="s">
        <v>210</v>
      </c>
      <c r="D40" s="5">
        <v>323</v>
      </c>
      <c r="E40" s="5">
        <v>251.65</v>
      </c>
      <c r="F40" s="6">
        <v>94.665000000000006</v>
      </c>
      <c r="G40" s="5">
        <v>130</v>
      </c>
      <c r="H40" s="5">
        <v>108</v>
      </c>
      <c r="I40" s="6">
        <v>18</v>
      </c>
      <c r="J40" s="5" t="s">
        <v>211</v>
      </c>
      <c r="K40" s="5" t="s">
        <v>212</v>
      </c>
      <c r="L40" s="5" t="s">
        <v>37</v>
      </c>
    </row>
    <row r="41" spans="1:12" x14ac:dyDescent="0.3">
      <c r="A41" s="1" t="s">
        <v>213</v>
      </c>
      <c r="B41" s="7" t="s">
        <v>214</v>
      </c>
      <c r="C41" s="1" t="s">
        <v>215</v>
      </c>
      <c r="D41" s="5">
        <v>296</v>
      </c>
      <c r="E41" s="5">
        <v>265.69299999999998</v>
      </c>
      <c r="F41" s="6">
        <v>107.503</v>
      </c>
      <c r="G41" s="5">
        <v>171</v>
      </c>
      <c r="H41" s="5">
        <v>140</v>
      </c>
      <c r="I41" s="6">
        <v>16</v>
      </c>
      <c r="J41" s="5" t="s">
        <v>216</v>
      </c>
      <c r="K41" s="5" t="s">
        <v>217</v>
      </c>
      <c r="L41" s="5" t="s">
        <v>218</v>
      </c>
    </row>
    <row r="42" spans="1:12" x14ac:dyDescent="0.3">
      <c r="A42" s="1" t="s">
        <v>219</v>
      </c>
      <c r="B42" s="9" t="s">
        <v>220</v>
      </c>
      <c r="C42" s="1" t="s">
        <v>221</v>
      </c>
      <c r="D42" s="5">
        <v>311</v>
      </c>
      <c r="E42" s="5">
        <v>25.811</v>
      </c>
      <c r="F42" s="6">
        <v>1.198</v>
      </c>
      <c r="G42" s="5">
        <v>5.2220000000000004</v>
      </c>
      <c r="H42" s="5">
        <v>1.3129999999999999</v>
      </c>
      <c r="I42" s="6">
        <v>982</v>
      </c>
      <c r="J42" s="5" t="s">
        <v>222</v>
      </c>
      <c r="K42" s="5" t="s">
        <v>223</v>
      </c>
      <c r="L42" s="5" t="s">
        <v>224</v>
      </c>
    </row>
    <row r="43" spans="1:12" x14ac:dyDescent="0.3">
      <c r="A43" s="1" t="s">
        <v>225</v>
      </c>
      <c r="B43" s="7" t="s">
        <v>226</v>
      </c>
      <c r="C43" s="1" t="s">
        <v>227</v>
      </c>
      <c r="D43" s="5">
        <v>342</v>
      </c>
      <c r="E43" s="5">
        <v>246.083</v>
      </c>
      <c r="F43" s="6">
        <v>94.665999999999997</v>
      </c>
      <c r="G43" s="5">
        <v>132</v>
      </c>
      <c r="H43" s="5">
        <v>107</v>
      </c>
      <c r="I43" s="6">
        <v>17</v>
      </c>
      <c r="J43" s="5" t="s">
        <v>228</v>
      </c>
      <c r="K43" s="5" t="s">
        <v>229</v>
      </c>
      <c r="L43" s="5" t="s">
        <v>37</v>
      </c>
    </row>
    <row r="44" spans="1:12" x14ac:dyDescent="0.3">
      <c r="A44" s="1" t="s">
        <v>230</v>
      </c>
      <c r="B44" s="13" t="s">
        <v>231</v>
      </c>
      <c r="C44" s="1" t="s">
        <v>232</v>
      </c>
      <c r="D44" s="5">
        <v>289</v>
      </c>
      <c r="E44" s="5">
        <v>353.30599999999998</v>
      </c>
      <c r="F44" s="6">
        <v>89.200999999999993</v>
      </c>
      <c r="G44" s="5">
        <v>159</v>
      </c>
      <c r="H44" s="5">
        <v>136</v>
      </c>
      <c r="I44" s="6">
        <v>15</v>
      </c>
      <c r="J44" s="5" t="s">
        <v>233</v>
      </c>
      <c r="K44" s="5" t="s">
        <v>234</v>
      </c>
      <c r="L44" s="5" t="s">
        <v>147</v>
      </c>
    </row>
    <row r="45" spans="1:12" x14ac:dyDescent="0.3">
      <c r="A45" s="1" t="s">
        <v>235</v>
      </c>
      <c r="B45" s="7" t="s">
        <v>236</v>
      </c>
      <c r="C45" s="1" t="s">
        <v>237</v>
      </c>
      <c r="D45" s="5">
        <v>334</v>
      </c>
      <c r="E45" s="5">
        <v>294.767</v>
      </c>
      <c r="F45" s="6">
        <v>85.427000000000007</v>
      </c>
      <c r="G45" s="5">
        <v>131</v>
      </c>
      <c r="H45" s="5">
        <v>112</v>
      </c>
      <c r="I45" s="6">
        <v>17</v>
      </c>
      <c r="J45" s="5" t="s">
        <v>238</v>
      </c>
      <c r="K45" s="5" t="s">
        <v>239</v>
      </c>
      <c r="L45" s="5" t="s">
        <v>20</v>
      </c>
    </row>
    <row r="46" spans="1:12" x14ac:dyDescent="0.3">
      <c r="A46" s="1" t="s">
        <v>240</v>
      </c>
      <c r="B46" s="7" t="s">
        <v>241</v>
      </c>
      <c r="C46" s="1" t="s">
        <v>242</v>
      </c>
      <c r="D46" s="5">
        <v>344</v>
      </c>
      <c r="E46" s="5">
        <v>305.274</v>
      </c>
      <c r="F46" s="6">
        <v>89.367999999999995</v>
      </c>
      <c r="G46" s="5">
        <v>140</v>
      </c>
      <c r="H46" s="5">
        <v>118</v>
      </c>
      <c r="I46" s="6">
        <v>16</v>
      </c>
      <c r="J46" s="5" t="s">
        <v>243</v>
      </c>
      <c r="K46" s="5" t="s">
        <v>244</v>
      </c>
      <c r="L46" s="5" t="s">
        <v>20</v>
      </c>
    </row>
    <row r="47" spans="1:12" x14ac:dyDescent="0.3">
      <c r="A47" s="1" t="s">
        <v>245</v>
      </c>
      <c r="B47" s="9" t="s">
        <v>246</v>
      </c>
      <c r="C47" s="1" t="s">
        <v>247</v>
      </c>
      <c r="D47" s="5">
        <v>318</v>
      </c>
      <c r="E47" s="5">
        <v>406.053</v>
      </c>
      <c r="F47" s="6">
        <v>87.143000000000001</v>
      </c>
      <c r="G47" s="5">
        <v>149</v>
      </c>
      <c r="H47" s="5">
        <v>127</v>
      </c>
      <c r="I47" s="6">
        <v>19</v>
      </c>
      <c r="J47" s="5" t="s">
        <v>248</v>
      </c>
      <c r="K47" s="5" t="s">
        <v>249</v>
      </c>
      <c r="L47" s="5" t="s">
        <v>250</v>
      </c>
    </row>
    <row r="48" spans="1:12" x14ac:dyDescent="0.3">
      <c r="A48" s="1" t="s">
        <v>251</v>
      </c>
      <c r="B48" s="7" t="s">
        <v>252</v>
      </c>
      <c r="C48" s="1" t="s">
        <v>253</v>
      </c>
      <c r="D48" s="5">
        <v>305</v>
      </c>
      <c r="E48" s="5">
        <v>206.64699999999999</v>
      </c>
      <c r="F48" s="6">
        <v>80.872</v>
      </c>
      <c r="G48" s="5">
        <v>156</v>
      </c>
      <c r="H48" s="5">
        <v>127</v>
      </c>
      <c r="I48" s="6">
        <v>19</v>
      </c>
      <c r="J48" s="5" t="s">
        <v>254</v>
      </c>
      <c r="K48" s="5" t="s">
        <v>255</v>
      </c>
      <c r="L48" s="5" t="s">
        <v>250</v>
      </c>
    </row>
    <row r="49" spans="1:12" x14ac:dyDescent="0.3">
      <c r="A49" s="1" t="s">
        <v>256</v>
      </c>
      <c r="B49" s="7" t="s">
        <v>257</v>
      </c>
      <c r="C49" s="1" t="s">
        <v>258</v>
      </c>
      <c r="D49" s="5">
        <v>349</v>
      </c>
      <c r="E49" s="5">
        <v>406.053</v>
      </c>
      <c r="F49" s="6">
        <v>88.634</v>
      </c>
      <c r="G49" s="5">
        <v>134</v>
      </c>
      <c r="H49" s="5">
        <v>114</v>
      </c>
      <c r="I49" s="6">
        <v>16</v>
      </c>
      <c r="J49" s="5" t="s">
        <v>259</v>
      </c>
      <c r="K49" s="5" t="s">
        <v>260</v>
      </c>
      <c r="L49" s="5" t="s">
        <v>250</v>
      </c>
    </row>
    <row r="50" spans="1:12" x14ac:dyDescent="0.3">
      <c r="A50" s="1" t="s">
        <v>261</v>
      </c>
      <c r="B50" s="7" t="s">
        <v>262</v>
      </c>
      <c r="C50" s="1" t="s">
        <v>263</v>
      </c>
      <c r="D50" s="5">
        <v>344</v>
      </c>
      <c r="E50" s="5">
        <v>562.15099999999995</v>
      </c>
      <c r="F50" s="6">
        <v>131.99799999999999</v>
      </c>
      <c r="G50" s="5">
        <v>128</v>
      </c>
      <c r="H50" s="5">
        <v>110</v>
      </c>
      <c r="I50" s="6">
        <v>13</v>
      </c>
      <c r="J50" s="5" t="s">
        <v>264</v>
      </c>
      <c r="K50" s="5" t="s">
        <v>265</v>
      </c>
      <c r="L50" s="5" t="s">
        <v>250</v>
      </c>
    </row>
    <row r="51" spans="1:12" x14ac:dyDescent="0.3">
      <c r="A51" s="1" t="s">
        <v>266</v>
      </c>
      <c r="B51" s="7" t="s">
        <v>267</v>
      </c>
      <c r="C51" s="1" t="s">
        <v>268</v>
      </c>
      <c r="D51" s="5">
        <v>344</v>
      </c>
      <c r="E51" s="5">
        <v>562.16</v>
      </c>
      <c r="F51" s="6">
        <v>125.02500000000001</v>
      </c>
      <c r="G51" s="5">
        <v>137</v>
      </c>
      <c r="H51" s="5">
        <v>114</v>
      </c>
      <c r="I51" s="6">
        <v>13</v>
      </c>
      <c r="J51" s="5" t="s">
        <v>269</v>
      </c>
      <c r="K51" s="5" t="s">
        <v>270</v>
      </c>
      <c r="L51" s="5" t="s">
        <v>37</v>
      </c>
    </row>
    <row r="52" spans="1:12" x14ac:dyDescent="0.3">
      <c r="A52" s="1" t="s">
        <v>271</v>
      </c>
      <c r="B52" s="12" t="s">
        <v>272</v>
      </c>
      <c r="C52" s="1" t="s">
        <v>273</v>
      </c>
      <c r="D52" s="5">
        <v>310</v>
      </c>
      <c r="E52" s="5">
        <v>281.47199999999998</v>
      </c>
      <c r="F52" s="6">
        <v>158.03800000000001</v>
      </c>
      <c r="G52" s="5">
        <v>118</v>
      </c>
      <c r="H52" s="5">
        <v>91</v>
      </c>
      <c r="I52" s="6">
        <v>13</v>
      </c>
      <c r="J52" s="5" t="s">
        <v>274</v>
      </c>
      <c r="K52" s="5" t="s">
        <v>275</v>
      </c>
      <c r="L52" s="5" t="s">
        <v>141</v>
      </c>
    </row>
    <row r="53" spans="1:12" x14ac:dyDescent="0.3">
      <c r="A53" s="1" t="s">
        <v>276</v>
      </c>
      <c r="B53" s="12" t="s">
        <v>277</v>
      </c>
      <c r="C53" s="1" t="s">
        <v>278</v>
      </c>
      <c r="D53" s="5">
        <v>338</v>
      </c>
      <c r="E53" s="5">
        <v>885.096</v>
      </c>
      <c r="F53" s="6">
        <v>248.036</v>
      </c>
      <c r="G53" s="5">
        <v>50</v>
      </c>
      <c r="H53" s="5">
        <v>40</v>
      </c>
      <c r="I53" s="6">
        <v>7</v>
      </c>
      <c r="J53" s="5" t="s">
        <v>279</v>
      </c>
      <c r="K53" s="5" t="s">
        <v>280</v>
      </c>
      <c r="L53" s="5" t="s">
        <v>281</v>
      </c>
    </row>
    <row r="54" spans="1:12" x14ac:dyDescent="0.3">
      <c r="A54" s="1" t="s">
        <v>282</v>
      </c>
      <c r="B54" s="9" t="s">
        <v>283</v>
      </c>
      <c r="C54" s="1" t="s">
        <v>284</v>
      </c>
      <c r="D54" s="5">
        <v>338</v>
      </c>
      <c r="E54" s="5">
        <v>434.15800000000002</v>
      </c>
      <c r="F54" s="6">
        <v>238.76499999999999</v>
      </c>
      <c r="G54" s="5">
        <v>61</v>
      </c>
      <c r="H54" s="5">
        <v>52</v>
      </c>
      <c r="I54" s="6">
        <v>9</v>
      </c>
      <c r="J54" s="5" t="s">
        <v>285</v>
      </c>
      <c r="K54" s="5" t="s">
        <v>286</v>
      </c>
      <c r="L54" s="5" t="s">
        <v>90</v>
      </c>
    </row>
    <row r="55" spans="1:12" x14ac:dyDescent="0.3">
      <c r="A55" s="1" t="s">
        <v>287</v>
      </c>
      <c r="B55" s="9" t="s">
        <v>288</v>
      </c>
      <c r="C55" s="1" t="s">
        <v>289</v>
      </c>
      <c r="D55" s="5">
        <v>310</v>
      </c>
      <c r="E55" s="5">
        <v>885.10400000000004</v>
      </c>
      <c r="F55" s="6">
        <v>213.876</v>
      </c>
      <c r="G55" s="5">
        <v>75</v>
      </c>
      <c r="H55" s="5">
        <v>59</v>
      </c>
      <c r="I55" s="6">
        <v>8</v>
      </c>
      <c r="J55" s="5" t="s">
        <v>290</v>
      </c>
      <c r="K55" s="5" t="s">
        <v>291</v>
      </c>
      <c r="L55" s="5" t="s">
        <v>96</v>
      </c>
    </row>
    <row r="56" spans="1:12" x14ac:dyDescent="0.3">
      <c r="A56" s="1" t="s">
        <v>292</v>
      </c>
      <c r="B56" s="7" t="s">
        <v>293</v>
      </c>
      <c r="C56" s="1" t="s">
        <v>294</v>
      </c>
      <c r="D56" s="5">
        <v>345</v>
      </c>
      <c r="E56" s="5">
        <v>423.387</v>
      </c>
      <c r="F56" s="6">
        <v>175.02099999999999</v>
      </c>
      <c r="G56" s="5">
        <v>88</v>
      </c>
      <c r="H56" s="5">
        <v>70</v>
      </c>
      <c r="I56" s="6">
        <v>10</v>
      </c>
      <c r="J56" s="5" t="s">
        <v>295</v>
      </c>
      <c r="K56" s="5" t="s">
        <v>296</v>
      </c>
      <c r="L56" s="5" t="s">
        <v>135</v>
      </c>
    </row>
    <row r="57" spans="1:12" x14ac:dyDescent="0.3">
      <c r="A57" s="1" t="s">
        <v>297</v>
      </c>
      <c r="B57" s="9" t="s">
        <v>298</v>
      </c>
      <c r="C57" s="1" t="s">
        <v>299</v>
      </c>
      <c r="D57" s="5">
        <v>324</v>
      </c>
      <c r="E57" s="5">
        <v>556.32100000000003</v>
      </c>
      <c r="F57" s="6">
        <v>169.083</v>
      </c>
      <c r="G57" s="5">
        <v>79</v>
      </c>
      <c r="H57" s="5">
        <v>66</v>
      </c>
      <c r="I57" s="6">
        <v>10</v>
      </c>
      <c r="J57" s="5" t="s">
        <v>300</v>
      </c>
      <c r="K57" s="5" t="s">
        <v>301</v>
      </c>
      <c r="L57" s="5" t="s">
        <v>67</v>
      </c>
    </row>
    <row r="58" spans="1:12" x14ac:dyDescent="0.3">
      <c r="A58" s="1" t="s">
        <v>302</v>
      </c>
      <c r="B58" s="7" t="s">
        <v>303</v>
      </c>
      <c r="C58" s="1" t="s">
        <v>304</v>
      </c>
      <c r="D58" s="5">
        <v>356</v>
      </c>
      <c r="E58" s="5">
        <v>356.447</v>
      </c>
      <c r="F58" s="6">
        <v>92.016999999999996</v>
      </c>
      <c r="G58" s="5">
        <v>119</v>
      </c>
      <c r="H58" s="5">
        <v>102</v>
      </c>
      <c r="I58" s="6">
        <v>14</v>
      </c>
      <c r="J58" s="5" t="s">
        <v>305</v>
      </c>
      <c r="K58" s="5" t="s">
        <v>306</v>
      </c>
      <c r="L58" s="5" t="s">
        <v>307</v>
      </c>
    </row>
    <row r="59" spans="1:12" x14ac:dyDescent="0.3">
      <c r="A59" s="1" t="s">
        <v>308</v>
      </c>
      <c r="B59" s="7" t="s">
        <v>309</v>
      </c>
      <c r="C59" s="1" t="s">
        <v>310</v>
      </c>
      <c r="D59" s="5">
        <v>326</v>
      </c>
      <c r="E59" s="5">
        <v>276.077</v>
      </c>
      <c r="F59" s="6">
        <v>73.331000000000003</v>
      </c>
      <c r="G59" s="5">
        <v>481</v>
      </c>
      <c r="H59" s="5">
        <v>409</v>
      </c>
      <c r="I59" s="6">
        <v>22</v>
      </c>
      <c r="J59" s="5" t="s">
        <v>311</v>
      </c>
      <c r="K59" s="5" t="s">
        <v>312</v>
      </c>
      <c r="L59" s="5" t="s">
        <v>313</v>
      </c>
    </row>
    <row r="60" spans="1:12" x14ac:dyDescent="0.3">
      <c r="A60" s="1" t="s">
        <v>314</v>
      </c>
      <c r="B60" s="12" t="s">
        <v>315</v>
      </c>
      <c r="C60" s="1" t="s">
        <v>316</v>
      </c>
      <c r="D60" s="5">
        <v>202</v>
      </c>
      <c r="E60" s="5">
        <v>516.91600000000005</v>
      </c>
      <c r="F60" s="6">
        <v>150.054</v>
      </c>
      <c r="G60" s="5">
        <v>249</v>
      </c>
      <c r="H60" s="5">
        <v>169</v>
      </c>
      <c r="I60" s="6">
        <v>18</v>
      </c>
      <c r="J60" s="5" t="s">
        <v>317</v>
      </c>
      <c r="K60" s="5" t="s">
        <v>318</v>
      </c>
      <c r="L60" s="5" t="s">
        <v>319</v>
      </c>
    </row>
    <row r="61" spans="1:12" x14ac:dyDescent="0.3">
      <c r="A61" s="1" t="s">
        <v>320</v>
      </c>
      <c r="B61" s="7" t="s">
        <v>321</v>
      </c>
      <c r="C61" s="1" t="s">
        <v>322</v>
      </c>
      <c r="D61" s="5">
        <v>340</v>
      </c>
      <c r="E61" s="5">
        <v>356.44600000000003</v>
      </c>
      <c r="F61" s="6">
        <v>92.14</v>
      </c>
      <c r="G61" s="5">
        <v>135</v>
      </c>
      <c r="H61" s="5">
        <v>114</v>
      </c>
      <c r="I61" s="6">
        <v>14</v>
      </c>
      <c r="J61" s="5" t="s">
        <v>323</v>
      </c>
      <c r="K61" s="5" t="s">
        <v>324</v>
      </c>
      <c r="L61" s="5" t="s">
        <v>325</v>
      </c>
    </row>
    <row r="62" spans="1:12" x14ac:dyDescent="0.3">
      <c r="A62" s="1" t="s">
        <v>326</v>
      </c>
      <c r="B62" s="7" t="s">
        <v>327</v>
      </c>
      <c r="C62" s="1" t="s">
        <v>328</v>
      </c>
      <c r="D62" s="5">
        <v>336</v>
      </c>
      <c r="E62" s="5">
        <v>263.16699999999997</v>
      </c>
      <c r="F62" s="6">
        <v>102.92</v>
      </c>
      <c r="G62" s="5">
        <v>203</v>
      </c>
      <c r="H62" s="5">
        <v>161</v>
      </c>
      <c r="I62" s="6">
        <v>16</v>
      </c>
      <c r="J62" s="5" t="s">
        <v>329</v>
      </c>
      <c r="K62" s="5" t="s">
        <v>330</v>
      </c>
      <c r="L62" s="5" t="s">
        <v>331</v>
      </c>
    </row>
    <row r="63" spans="1:12" x14ac:dyDescent="0.3">
      <c r="A63" s="1" t="s">
        <v>332</v>
      </c>
      <c r="B63" s="12" t="s">
        <v>333</v>
      </c>
      <c r="C63" s="1" t="s">
        <v>334</v>
      </c>
      <c r="D63" s="5">
        <v>202</v>
      </c>
      <c r="E63" s="5">
        <v>641.88599999999997</v>
      </c>
      <c r="F63" s="6">
        <v>195.91900000000001</v>
      </c>
      <c r="G63" s="5">
        <v>229</v>
      </c>
      <c r="H63" s="5">
        <v>154</v>
      </c>
      <c r="I63" s="6">
        <v>15</v>
      </c>
      <c r="J63" s="5" t="s">
        <v>335</v>
      </c>
      <c r="K63" s="5" t="s">
        <v>336</v>
      </c>
      <c r="L63" s="5" t="s">
        <v>319</v>
      </c>
    </row>
    <row r="64" spans="1:12" x14ac:dyDescent="0.3">
      <c r="A64" s="1" t="s">
        <v>337</v>
      </c>
      <c r="B64" s="8" t="s">
        <v>338</v>
      </c>
      <c r="C64" s="1" t="s">
        <v>322</v>
      </c>
      <c r="D64" s="5">
        <v>383</v>
      </c>
      <c r="E64" s="5">
        <v>77.644999999999996</v>
      </c>
      <c r="F64" s="6">
        <v>21.085000000000001</v>
      </c>
      <c r="G64" s="5">
        <v>406</v>
      </c>
      <c r="H64" s="5">
        <v>358</v>
      </c>
      <c r="I64" s="6">
        <v>73</v>
      </c>
      <c r="J64" s="5" t="s">
        <v>339</v>
      </c>
      <c r="K64" s="5" t="s">
        <v>340</v>
      </c>
      <c r="L64" s="5" t="s">
        <v>55</v>
      </c>
    </row>
    <row r="65" spans="1:12" x14ac:dyDescent="0.3">
      <c r="A65" s="1" t="s">
        <v>341</v>
      </c>
      <c r="B65" s="14" t="s">
        <v>342</v>
      </c>
      <c r="C65" s="1" t="s">
        <v>328</v>
      </c>
      <c r="D65" s="5">
        <v>509</v>
      </c>
      <c r="E65" s="5">
        <v>476.29899999999998</v>
      </c>
      <c r="F65" s="6">
        <v>263.02600000000001</v>
      </c>
      <c r="G65" s="5">
        <v>45</v>
      </c>
      <c r="H65" s="5">
        <v>44</v>
      </c>
      <c r="I65" s="6">
        <v>7</v>
      </c>
      <c r="J65" s="5" t="s">
        <v>343</v>
      </c>
      <c r="K65" s="5" t="s">
        <v>344</v>
      </c>
      <c r="L65" s="5" t="s">
        <v>345</v>
      </c>
    </row>
    <row r="66" spans="1:12" x14ac:dyDescent="0.3">
      <c r="A66" s="15" t="s">
        <v>346</v>
      </c>
      <c r="B66" s="16" t="s">
        <v>347</v>
      </c>
      <c r="C66" s="15" t="s">
        <v>334</v>
      </c>
      <c r="D66" s="17">
        <v>451</v>
      </c>
      <c r="E66" s="17">
        <v>141.185</v>
      </c>
      <c r="F66" s="18">
        <v>41.512</v>
      </c>
      <c r="G66" s="17">
        <v>215</v>
      </c>
      <c r="H66" s="17">
        <v>202</v>
      </c>
      <c r="I66" s="18">
        <v>33</v>
      </c>
      <c r="J66" s="17" t="s">
        <v>348</v>
      </c>
      <c r="K66" s="17" t="s">
        <v>349</v>
      </c>
      <c r="L66" s="17" t="s">
        <v>350</v>
      </c>
    </row>
  </sheetData>
  <mergeCells count="6">
    <mergeCell ref="J4:L4"/>
    <mergeCell ref="A4:A5"/>
    <mergeCell ref="B4:B5"/>
    <mergeCell ref="C4:C5"/>
    <mergeCell ref="D4:F4"/>
    <mergeCell ref="G4:I4"/>
  </mergeCells>
  <dataValidations count="1">
    <dataValidation allowBlank="1" showInputMessage="1" showErrorMessage="1" promptTitle="Tree ID" prompt="Node IDs must match the originally uploaded tree. Standard iTOL rules apply, and 'last common ancestor' method can be used to specify internal nodes." sqref="B66 B27 B13"/>
  </dataValidations>
  <hyperlinks>
    <hyperlink ref="B65" r:id="rId1" display="https://www.ncbi.nlm.nih.gov/biosample/SAMN15421728"/>
    <hyperlink ref="B51" r:id="rId2" tooltip="BioSample details" display="https://www.ncbi.nlm.nih.gov/biosample/SAMN24818882"/>
    <hyperlink ref="B64" r:id="rId3" tooltip="BioSample details" display="https://www.ncbi.nlm.nih.gov/biosample/SAMN15421725"/>
    <hyperlink ref="B6" r:id="rId4" tooltip="BioSample details" display="https://www.ncbi.nlm.nih.gov/biosample/SAMN19374594"/>
    <hyperlink ref="B8" r:id="rId5" tooltip="BioSample details" display="https://www.ncbi.nlm.nih.gov/biosample/SAMN19374555"/>
    <hyperlink ref="B10" r:id="rId6" tooltip="BioSample details" display="https://www.ncbi.nlm.nih.gov/biosample/SAMN19374549"/>
    <hyperlink ref="B12" r:id="rId7" tooltip="BioSample details" display="https://www.ncbi.nlm.nih.gov/biosample/SAMN24818885"/>
    <hyperlink ref="B54" r:id="rId8" tooltip="BioSample details" display="https://www.ncbi.nlm.nih.gov/biosample/SAMN24818888"/>
    <hyperlink ref="B45" r:id="rId9" tooltip="BioSample details" display="https://www.ncbi.nlm.nih.gov/biosample/SAMN19374579"/>
    <hyperlink ref="B27" r:id="rId10" tooltip="BioSample details" display="https://www.ncbi.nlm.nih.gov/biosample/SAMN24818872"/>
    <hyperlink ref="B20" r:id="rId11" tooltip="BioSample details" display="https://www.ncbi.nlm.nih.gov/biosample/SAMN19374565"/>
    <hyperlink ref="B44" r:id="rId12" tooltip="BioSample details" display="https://www.ncbi.nlm.nih.gov/biosample/SAMN19374572"/>
    <hyperlink ref="B39" r:id="rId13" tooltip="BioSample details" display="https://www.ncbi.nlm.nih.gov/biosample/SAMN24818877"/>
    <hyperlink ref="B21" r:id="rId14" tooltip="BioSample details" display="https://www.ncbi.nlm.nih.gov/biosample/SAMN19374556"/>
    <hyperlink ref="B17" r:id="rId15" tooltip="BioSample details" display="https://www.ncbi.nlm.nih.gov/biosample/SAMN19374564"/>
    <hyperlink ref="B24" r:id="rId16" tooltip="BioSample details" display="https://www.ncbi.nlm.nih.gov/biosample/SAMN19374559"/>
    <hyperlink ref="B50" r:id="rId17" tooltip="BioSample details" display="https://www.ncbi.nlm.nih.gov/biosample/SAMN24818881"/>
    <hyperlink ref="B30" r:id="rId18" tooltip="BioSample details" display="https://www.ncbi.nlm.nih.gov/biosample/SAMN19374576"/>
    <hyperlink ref="B41" r:id="rId19" tooltip="BioSample details" display="https://www.ncbi.nlm.nih.gov/biosample/SAMN19374584"/>
    <hyperlink ref="B33" r:id="rId20" tooltip="BioSample details" display="https://www.ncbi.nlm.nih.gov/biosample/SAMN15905474"/>
    <hyperlink ref="B40" r:id="rId21" tooltip="BioSample details" display="https://www.ncbi.nlm.nih.gov/biosample/SAMN19374561"/>
    <hyperlink ref="B38" r:id="rId22" tooltip="BioSample details" display="https://www.ncbi.nlm.nih.gov/biosample/SAMN24818876"/>
    <hyperlink ref="B43" r:id="rId23" tooltip="BioSample details" display="https://www.ncbi.nlm.nih.gov/biosample/SAMN24818879"/>
    <hyperlink ref="B26" r:id="rId24" tooltip="BioSample details" display="https://www.ncbi.nlm.nih.gov/biosample/SAMN19374553"/>
    <hyperlink ref="B32" r:id="rId25" tooltip="BioSample details" display="https://www.ncbi.nlm.nih.gov/biosample/SAMN24818875"/>
    <hyperlink ref="B22" r:id="rId26" tooltip="BioSample details" display="https://www.ncbi.nlm.nih.gov/biosample/SAMN19374544"/>
    <hyperlink ref="B23" r:id="rId27" tooltip="BioSample details" display="https://www.ncbi.nlm.nih.gov/biosample/SAMN19374545"/>
    <hyperlink ref="B9" r:id="rId28" tooltip="BioSample details" display="https://www.ncbi.nlm.nih.gov/biosample/SAMN19374548"/>
    <hyperlink ref="B35" r:id="rId29" tooltip="BioSample details" display="https://www.ncbi.nlm.nih.gov/biosample/SAMN16339889"/>
    <hyperlink ref="B31" r:id="rId30" tooltip="BioSample details" display="https://www.ncbi.nlm.nih.gov/biosample/SAMN24818871"/>
    <hyperlink ref="B28" r:id="rId31" tooltip="BioSample details" display="https://www.ncbi.nlm.nih.gov/biosample/SAMN24818873"/>
    <hyperlink ref="B29" r:id="rId32" tooltip="BioSample details" display="https://www.ncbi.nlm.nih.gov/biosample/SAMN24818874"/>
    <hyperlink ref="B47" r:id="rId33" tooltip="BioSample details" display="https://www.ncbi.nlm.nih.gov/biosample/SAMN19374575"/>
    <hyperlink ref="B49" r:id="rId34" tooltip="BioSample details" display="https://www.ncbi.nlm.nih.gov/biosample/SAMN19374562"/>
    <hyperlink ref="B48" r:id="rId35" tooltip="BioSample details" display="https://www.ncbi.nlm.nih.gov/biosample/SAMN19374582"/>
    <hyperlink ref="B13" r:id="rId36" tooltip="BioSample details" display="https://www.ncbi.nlm.nih.gov/biosample/SAMN19374597"/>
    <hyperlink ref="B14" r:id="rId37" tooltip="BioSample details" display="https://www.ncbi.nlm.nih.gov/biosample/SAMN19374592"/>
    <hyperlink ref="B36" r:id="rId38" tooltip="BioSample details" display="https://www.ncbi.nlm.nih.gov/biosample/SAMN19374581"/>
    <hyperlink ref="B62" r:id="rId39" tooltip="BioSample details" display="https://www.ncbi.nlm.nih.gov/biosample/SAMN24818892"/>
    <hyperlink ref="B16" r:id="rId40" tooltip="BioSample details" display="https://www.ncbi.nlm.nih.gov/biosample/SAMN24818886"/>
    <hyperlink ref="B15" r:id="rId41" tooltip="BioSample details" display="https://www.ncbi.nlm.nih.gov/biosample/SAMN19374554"/>
    <hyperlink ref="B18" r:id="rId42" tooltip="BioSample details" display="https://www.ncbi.nlm.nih.gov/biosample/SAMN19374550"/>
    <hyperlink ref="B25" r:id="rId43" tooltip="BioSample details" display="https://www.ncbi.nlm.nih.gov/biosample/SAMN24818870"/>
    <hyperlink ref="B58" r:id="rId44" tooltip="BioSample details" display="https://www.ncbi.nlm.nih.gov/biosample/SAMN19374598"/>
    <hyperlink ref="B57" r:id="rId45" tooltip="BioSample details" display="https://www.ncbi.nlm.nih.gov/biosample/SAMN19374589"/>
    <hyperlink ref="B55" r:id="rId46" tooltip="BioSample details" display="https://www.ncbi.nlm.nih.gov/biosample/SAMN19374590"/>
    <hyperlink ref="B46" r:id="rId47" tooltip="BioSample details" display="https://www.ncbi.nlm.nih.gov/biosample/SAMN24818880"/>
    <hyperlink ref="B61" r:id="rId48" tooltip="BioSample details" display="https://www.ncbi.nlm.nih.gov/biosample/SAMN24818891"/>
    <hyperlink ref="B11" r:id="rId49" tooltip="BioSample details" display="https://www.ncbi.nlm.nih.gov/biosample/SAMN24818884"/>
    <hyperlink ref="B19" r:id="rId50" tooltip="BioSample details" display="https://www.ncbi.nlm.nih.gov/biosample/SAMN19374567"/>
    <hyperlink ref="B59" r:id="rId51" tooltip="BioSample details" display="https://www.ncbi.nlm.nih.gov/biosample/SAMN24818890"/>
    <hyperlink ref="B7" r:id="rId52" tooltip="BioSample details" display="https://www.ncbi.nlm.nih.gov/biosample/SAMN19374573"/>
    <hyperlink ref="B42" r:id="rId53" tooltip="BioSample details" display="https://www.ncbi.nlm.nih.gov/biosample/SAMN24818878"/>
    <hyperlink ref="B56" r:id="rId54" tooltip="BioSample details" display="https://www.ncbi.nlm.nih.gov/biosample/SAMN24818908"/>
    <hyperlink ref="B37" r:id="rId55" tooltip="BioSample details" display="https://www.ncbi.nlm.nih.gov/biosample/SAMN19374586"/>
  </hyperlinks>
  <pageMargins left="0.7" right="0.7" top="0.75" bottom="0.75" header="0.3" footer="0.3"/>
  <pageSetup scale="67" orientation="portrait" r:id="rId5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Page</vt:lpstr>
      <vt:lpstr>SI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L Richter</dc:creator>
  <cp:lastModifiedBy>Miss. NNP Mazibuko</cp:lastModifiedBy>
  <dcterms:created xsi:type="dcterms:W3CDTF">2024-03-01T05:16:47Z</dcterms:created>
  <dcterms:modified xsi:type="dcterms:W3CDTF">2025-01-08T09:39:25Z</dcterms:modified>
</cp:coreProperties>
</file>