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FD4B41F6-2771-45C6-8BF0-7E1EF2C0667D}" xr6:coauthVersionLast="36" xr6:coauthVersionMax="36" xr10:uidLastSave="{00000000-0000-0000-0000-000000000000}"/>
  <bookViews>
    <workbookView xWindow="33600" yWindow="-2640" windowWidth="32265" windowHeight="19005" xr2:uid="{2DE5DE96-C4CC-274E-9878-903082A3171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" i="1" l="1"/>
  <c r="G10" i="1"/>
  <c r="F10" i="1"/>
  <c r="E10" i="1"/>
  <c r="D10" i="1"/>
  <c r="C10" i="1"/>
  <c r="B10" i="1"/>
</calcChain>
</file>

<file path=xl/sharedStrings.xml><?xml version="1.0" encoding="utf-8"?>
<sst xmlns="http://schemas.openxmlformats.org/spreadsheetml/2006/main" count="19" uniqueCount="19">
  <si>
    <t>Pangenome Size</t>
  </si>
  <si>
    <t>Core Genes</t>
  </si>
  <si>
    <t>Specific Genes</t>
  </si>
  <si>
    <t>Omega</t>
  </si>
  <si>
    <t>Mean Genes per Genome</t>
  </si>
  <si>
    <t>Mean New Genes per Genome</t>
  </si>
  <si>
    <t>New Genes at n=100</t>
  </si>
  <si>
    <t>Number of Genomes</t>
  </si>
  <si>
    <t>Number of Permutations</t>
  </si>
  <si>
    <t>Number of Random Trails</t>
  </si>
  <si>
    <t>Gama</t>
  </si>
  <si>
    <t>E. coli (Draft)</t>
  </si>
  <si>
    <t>E. coli (Complete)</t>
  </si>
  <si>
    <t>Columns (I / G) * 100</t>
  </si>
  <si>
    <t>Sal. ruber</t>
  </si>
  <si>
    <t>B. thuringiensis</t>
  </si>
  <si>
    <t>S. enterica</t>
  </si>
  <si>
    <t>P. aeruginosa</t>
  </si>
  <si>
    <t>M. tuberculosis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</si>
</sst>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Fill="1"/>
    <xf numFmtId="2" fontId="0" fillId="0" borderId="0" xfId="0" applyNumberFormat="1" applyFill="1"/>
    <xf numFmtId="0" fontId="2" fillId="0" borderId="0" xfId="0" applyFont="1" applyFill="1" applyAlignment="1">
      <alignment horizontal="center" wrapText="1"/>
    </xf>
    <xf numFmtId="0" fontId="0" fillId="0" borderId="0" xfId="0" applyFon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right"/>
    </xf>
    <xf numFmtId="0" fontId="0" fillId="3" borderId="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ont="1" applyFill="1" applyBorder="1" applyAlignment="1">
      <alignment horizontal="right" wrapText="1"/>
    </xf>
    <xf numFmtId="2" fontId="0" fillId="3" borderId="2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0" fillId="4" borderId="1" xfId="0" applyFont="1" applyFill="1" applyBorder="1" applyAlignment="1">
      <alignment horizontal="right"/>
    </xf>
    <xf numFmtId="0" fontId="0" fillId="4" borderId="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1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4A3DA-ABCC-7A40-81C0-C8EB254CAC8A}">
  <dimension ref="A1:M13"/>
  <sheetViews>
    <sheetView tabSelected="1" workbookViewId="0">
      <selection activeCell="F32" sqref="F32"/>
    </sheetView>
  </sheetViews>
  <sheetFormatPr defaultColWidth="11" defaultRowHeight="15.75" x14ac:dyDescent="0.25"/>
  <cols>
    <col min="1" max="1" width="27" bestFit="1" customWidth="1"/>
    <col min="2" max="2" width="10.125" style="5" bestFit="1" customWidth="1"/>
    <col min="3" max="3" width="13.5" style="5" bestFit="1" customWidth="1"/>
    <col min="4" max="4" width="17.625" style="5" bestFit="1" customWidth="1"/>
    <col min="5" max="5" width="15.5" style="5" bestFit="1" customWidth="1"/>
    <col min="6" max="6" width="11.125" style="5" bestFit="1" customWidth="1"/>
    <col min="7" max="7" width="13.875" style="5" bestFit="1" customWidth="1"/>
    <col min="8" max="8" width="15.5" style="5" bestFit="1" customWidth="1"/>
    <col min="9" max="9" width="13.625" customWidth="1"/>
    <col min="10" max="10" width="14.125" customWidth="1"/>
    <col min="11" max="11" width="13.375" customWidth="1"/>
    <col min="12" max="12" width="17" customWidth="1"/>
    <col min="13" max="13" width="17.375" customWidth="1"/>
  </cols>
  <sheetData>
    <row r="1" spans="1:13" s="4" customFormat="1" ht="21" x14ac:dyDescent="0.35">
      <c r="A1" s="6"/>
      <c r="B1" s="7" t="s">
        <v>14</v>
      </c>
      <c r="C1" s="7" t="s">
        <v>11</v>
      </c>
      <c r="D1" s="7" t="s">
        <v>12</v>
      </c>
      <c r="E1" s="7" t="s">
        <v>15</v>
      </c>
      <c r="F1" s="7" t="s">
        <v>16</v>
      </c>
      <c r="G1" s="7" t="s">
        <v>17</v>
      </c>
      <c r="H1" s="8" t="s">
        <v>18</v>
      </c>
      <c r="I1" s="3"/>
      <c r="J1" s="3"/>
      <c r="K1" s="3"/>
      <c r="L1" s="3"/>
      <c r="M1" s="3"/>
    </row>
    <row r="2" spans="1:13" x14ac:dyDescent="0.25">
      <c r="A2" s="9" t="s">
        <v>0</v>
      </c>
      <c r="B2" s="10">
        <v>12666</v>
      </c>
      <c r="C2" s="10">
        <v>15657</v>
      </c>
      <c r="D2" s="10">
        <v>13951</v>
      </c>
      <c r="E2" s="10">
        <v>17823</v>
      </c>
      <c r="F2" s="10">
        <v>9102</v>
      </c>
      <c r="G2" s="10">
        <v>15934</v>
      </c>
      <c r="H2" s="11">
        <v>4178</v>
      </c>
      <c r="I2" s="1"/>
      <c r="J2" s="2"/>
      <c r="K2" s="1"/>
      <c r="L2" s="1"/>
      <c r="M2" s="1"/>
    </row>
    <row r="3" spans="1:13" x14ac:dyDescent="0.25">
      <c r="A3" s="15" t="s">
        <v>1</v>
      </c>
      <c r="B3" s="16">
        <v>2249</v>
      </c>
      <c r="C3" s="16">
        <v>3239</v>
      </c>
      <c r="D3" s="16">
        <v>3235</v>
      </c>
      <c r="E3" s="16">
        <v>3951</v>
      </c>
      <c r="F3" s="16">
        <v>3365</v>
      </c>
      <c r="G3" s="16">
        <v>4862</v>
      </c>
      <c r="H3" s="17">
        <v>3454</v>
      </c>
      <c r="I3" s="1"/>
      <c r="J3" s="2"/>
      <c r="K3" s="1"/>
      <c r="L3" s="1"/>
      <c r="M3" s="1"/>
    </row>
    <row r="4" spans="1:13" x14ac:dyDescent="0.25">
      <c r="A4" s="9" t="s">
        <v>2</v>
      </c>
      <c r="B4" s="10">
        <v>4830</v>
      </c>
      <c r="C4" s="10">
        <v>5700</v>
      </c>
      <c r="D4" s="10">
        <v>4665</v>
      </c>
      <c r="E4" s="10">
        <v>5697</v>
      </c>
      <c r="F4" s="10">
        <v>2287</v>
      </c>
      <c r="G4" s="10">
        <v>5302</v>
      </c>
      <c r="H4" s="11">
        <v>402</v>
      </c>
      <c r="I4" s="1"/>
      <c r="J4" s="2"/>
      <c r="K4" s="1"/>
      <c r="L4" s="1"/>
      <c r="M4" s="1"/>
    </row>
    <row r="5" spans="1:13" x14ac:dyDescent="0.25">
      <c r="A5" s="15" t="s">
        <v>10</v>
      </c>
      <c r="B5" s="16">
        <v>0.38</v>
      </c>
      <c r="C5" s="16">
        <v>0.34</v>
      </c>
      <c r="D5" s="16">
        <v>0.31</v>
      </c>
      <c r="E5" s="16">
        <v>0.32</v>
      </c>
      <c r="F5" s="16">
        <v>0.21</v>
      </c>
      <c r="G5" s="16">
        <v>0.28999999999999998</v>
      </c>
      <c r="H5" s="17">
        <v>0.05</v>
      </c>
      <c r="I5" s="1"/>
      <c r="J5" s="2"/>
      <c r="K5" s="1"/>
      <c r="L5" s="1"/>
      <c r="M5" s="1"/>
    </row>
    <row r="6" spans="1:13" x14ac:dyDescent="0.25">
      <c r="A6" s="9" t="s">
        <v>3</v>
      </c>
      <c r="B6" s="10">
        <v>2248</v>
      </c>
      <c r="C6" s="10">
        <v>3235</v>
      </c>
      <c r="D6" s="10">
        <v>3231</v>
      </c>
      <c r="E6" s="10">
        <v>3949</v>
      </c>
      <c r="F6" s="10">
        <v>3358</v>
      </c>
      <c r="G6" s="10">
        <v>4843</v>
      </c>
      <c r="H6" s="11">
        <v>3448</v>
      </c>
      <c r="I6" s="1"/>
      <c r="J6" s="2"/>
      <c r="K6" s="1"/>
      <c r="L6" s="1"/>
      <c r="M6" s="1"/>
    </row>
    <row r="7" spans="1:13" x14ac:dyDescent="0.25">
      <c r="A7" s="18" t="s">
        <v>4</v>
      </c>
      <c r="B7" s="16">
        <v>2888</v>
      </c>
      <c r="C7" s="16">
        <v>4161</v>
      </c>
      <c r="D7" s="16">
        <v>4075</v>
      </c>
      <c r="E7" s="16">
        <v>4984</v>
      </c>
      <c r="F7" s="16">
        <v>4007</v>
      </c>
      <c r="G7" s="16">
        <v>5482</v>
      </c>
      <c r="H7" s="17">
        <v>3534</v>
      </c>
      <c r="I7" s="1"/>
      <c r="J7" s="2"/>
      <c r="K7" s="1"/>
      <c r="L7" s="1"/>
      <c r="M7" s="1"/>
    </row>
    <row r="8" spans="1:13" x14ac:dyDescent="0.25">
      <c r="A8" s="12" t="s">
        <v>5</v>
      </c>
      <c r="B8" s="10">
        <v>98</v>
      </c>
      <c r="C8" s="10">
        <v>116</v>
      </c>
      <c r="D8" s="10">
        <v>99</v>
      </c>
      <c r="E8" s="10">
        <v>129</v>
      </c>
      <c r="F8" s="10">
        <v>51</v>
      </c>
      <c r="G8" s="10">
        <v>105</v>
      </c>
      <c r="H8" s="11">
        <v>6</v>
      </c>
      <c r="I8" s="1"/>
      <c r="J8" s="2"/>
      <c r="K8" s="1"/>
      <c r="L8" s="1"/>
      <c r="M8" s="1"/>
    </row>
    <row r="9" spans="1:13" x14ac:dyDescent="0.25">
      <c r="A9" s="18" t="s">
        <v>6</v>
      </c>
      <c r="B9" s="16">
        <v>48</v>
      </c>
      <c r="C9" s="16">
        <v>57</v>
      </c>
      <c r="D9" s="16">
        <v>46</v>
      </c>
      <c r="E9" s="16">
        <v>55</v>
      </c>
      <c r="F9" s="16">
        <v>21</v>
      </c>
      <c r="G9" s="16">
        <v>52</v>
      </c>
      <c r="H9" s="17">
        <v>3</v>
      </c>
    </row>
    <row r="10" spans="1:13" x14ac:dyDescent="0.25">
      <c r="A10" s="12" t="s">
        <v>13</v>
      </c>
      <c r="B10" s="13">
        <f t="shared" ref="B10:H10" si="0">B9/B7*100</f>
        <v>1.662049861495845</v>
      </c>
      <c r="C10" s="13">
        <f t="shared" si="0"/>
        <v>1.3698630136986301</v>
      </c>
      <c r="D10" s="13">
        <f t="shared" si="0"/>
        <v>1.1288343558282208</v>
      </c>
      <c r="E10" s="13">
        <f t="shared" si="0"/>
        <v>1.1035313001605136</v>
      </c>
      <c r="F10" s="13">
        <f t="shared" si="0"/>
        <v>0.52408285500374341</v>
      </c>
      <c r="G10" s="13">
        <f t="shared" si="0"/>
        <v>0.94855892010215248</v>
      </c>
      <c r="H10" s="14">
        <f t="shared" si="0"/>
        <v>8.4889643463497449E-2</v>
      </c>
    </row>
    <row r="11" spans="1:13" x14ac:dyDescent="0.25">
      <c r="A11" s="18" t="s">
        <v>7</v>
      </c>
      <c r="B11" s="16">
        <v>100</v>
      </c>
      <c r="C11" s="16">
        <v>100</v>
      </c>
      <c r="D11" s="16">
        <v>100</v>
      </c>
      <c r="E11" s="16">
        <v>100</v>
      </c>
      <c r="F11" s="16">
        <v>100</v>
      </c>
      <c r="G11" s="16">
        <v>100</v>
      </c>
      <c r="H11" s="17">
        <v>100</v>
      </c>
    </row>
    <row r="12" spans="1:13" x14ac:dyDescent="0.25">
      <c r="A12" s="12" t="s">
        <v>8</v>
      </c>
      <c r="B12" s="10">
        <v>1000</v>
      </c>
      <c r="C12" s="10">
        <v>100</v>
      </c>
      <c r="D12" s="10">
        <v>100</v>
      </c>
      <c r="E12" s="10">
        <v>100</v>
      </c>
      <c r="F12" s="10">
        <v>100</v>
      </c>
      <c r="G12" s="10">
        <v>100</v>
      </c>
      <c r="H12" s="11">
        <v>100</v>
      </c>
    </row>
    <row r="13" spans="1:13" x14ac:dyDescent="0.25">
      <c r="A13" s="18" t="s">
        <v>9</v>
      </c>
      <c r="B13" s="16">
        <v>1</v>
      </c>
      <c r="C13" s="16">
        <v>100</v>
      </c>
      <c r="D13" s="16">
        <v>100</v>
      </c>
      <c r="E13" s="16">
        <v>100</v>
      </c>
      <c r="F13" s="16">
        <v>100</v>
      </c>
      <c r="G13" s="16">
        <v>100</v>
      </c>
      <c r="H13" s="17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Conrad, Roth E</dc:creator>
  <cp:lastModifiedBy>Mrs. HJ Jansen van Vuuren</cp:lastModifiedBy>
  <dcterms:created xsi:type="dcterms:W3CDTF">2021-08-16T17:54:05Z</dcterms:created>
  <dcterms:modified xsi:type="dcterms:W3CDTF">2022-05-18T08:23:06Z</dcterms:modified>
</cp:coreProperties>
</file>