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1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lyn-mariebirkholtz/Library/CloudStorage/GoogleDrive-lmbirkholtz@gmail.com/My Drive/UP stuff/Manuscripts/gametocytes drug profiles Mariska 2022/submission ready after co-authors/submitted version/Nature Comms/revision 1/"/>
    </mc:Choice>
  </mc:AlternateContent>
  <xr:revisionPtr revIDLastSave="0" documentId="13_ncr:1_{B3868CF4-EF41-DA48-91AB-3A9036B447C4}" xr6:coauthVersionLast="47" xr6:coauthVersionMax="47" xr10:uidLastSave="{00000000-0000-0000-0000-000000000000}"/>
  <bookViews>
    <workbookView xWindow="0" yWindow="760" windowWidth="25540" windowHeight="16800" xr2:uid="{F9D88EDE-C8A8-4CD7-AB75-B441CD72E83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<sst xmlns="http://schemas.openxmlformats.org/spreadsheetml/2006/main" count="31" uniqueCount="31">
  <si>
    <t>DSM265</t>
  </si>
  <si>
    <t>MMV533</t>
  </si>
  <si>
    <t>MMV183</t>
  </si>
  <si>
    <t>SJ733</t>
  </si>
  <si>
    <t>MMV048</t>
  </si>
  <si>
    <t>MMV688533</t>
  </si>
  <si>
    <t>MMV674253</t>
  </si>
  <si>
    <t>AZ412/MMV253</t>
  </si>
  <si>
    <t>MMV643121</t>
  </si>
  <si>
    <t>M5717 (DDD107498)</t>
  </si>
  <si>
    <t>MMV693183</t>
  </si>
  <si>
    <t>MMV390048</t>
  </si>
  <si>
    <t>MMV390482</t>
  </si>
  <si>
    <t>MMV018912</t>
  </si>
  <si>
    <t>Compound identifier</t>
  </si>
  <si>
    <t>Trivial name</t>
  </si>
  <si>
    <t>ABS IC50 (nM)</t>
  </si>
  <si>
    <t>iGct IC50 (nM)</t>
  </si>
  <si>
    <t>ABS IC90 (nM)</t>
  </si>
  <si>
    <t>ABS IC99 (nM)</t>
  </si>
  <si>
    <t>iGct IC90 (nM)</t>
  </si>
  <si>
    <t>iGct IC99 (nM)</t>
  </si>
  <si>
    <t>Cav (nM)</t>
  </si>
  <si>
    <t>Reference</t>
  </si>
  <si>
    <t>JS-McCarthy et al., Lancet Infect Dis 2017; 17: 626–35</t>
  </si>
  <si>
    <t>BE Barber et al., Lancet Infect Dis 2022; 22: 879–90</t>
  </si>
  <si>
    <t>JS McCarthy et al., Lancet Infect Dis 2021; 21: 1713–24</t>
  </si>
  <si>
    <t xml:space="preserve"> AH Gaur et al., Lancet Infect Dis 2020; 20: 964–75</t>
  </si>
  <si>
    <t>Sinxadi, Phumla, et al. "Safety, tolerability, pharmacokinetics, and antimalarial activity of the novel Plasmodium phosphatidylinositol 4-kinase inhibitor MMV390048 in healthy volunteers." Antimicrobial agents and chemotherapy 64.4 (2020): 10-1128</t>
  </si>
  <si>
    <t>Manuscript in preparation (MMV internal data)</t>
  </si>
  <si>
    <t>Cav = Average human dose of exposure from clinical trials or volunteer infection studies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</si>
</sst>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  <fill>
      <patternFill patternType="solid">
        <fgColor theme="1" tint="0.3499862666707357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1" fillId="2" borderId="4" xfId="0" applyFont="1" applyFill="1" applyBorder="1" applyAlignment="1">
      <alignment vertical="center"/>
    </xf>
    <xf numFmtId="0" fontId="1" fillId="3" borderId="0" xfId="0" applyFont="1" applyFill="1" applyAlignment="1">
      <alignment vertical="center" wrapText="1"/>
    </xf>
    <xf numFmtId="0" fontId="1" fillId="3" borderId="4" xfId="0" applyFont="1" applyFill="1" applyBorder="1" applyAlignment="1">
      <alignment vertical="center" wrapText="1"/>
    </xf>
    <xf numFmtId="0" fontId="0" fillId="3" borderId="0" xfId="0" applyFill="1"/>
    <xf numFmtId="0" fontId="1" fillId="3" borderId="4" xfId="0" applyFont="1" applyFill="1" applyBorder="1" applyAlignment="1">
      <alignment vertical="center"/>
    </xf>
    <xf numFmtId="0" fontId="1" fillId="3" borderId="0" xfId="0" applyFont="1" applyFill="1" applyAlignment="1">
      <alignment vertical="center"/>
    </xf>
    <xf numFmtId="0" fontId="1" fillId="3" borderId="3" xfId="0" applyFont="1" applyFill="1" applyBorder="1" applyAlignment="1">
      <alignment vertical="center" wrapText="1"/>
    </xf>
    <xf numFmtId="0" fontId="2" fillId="0" borderId="0" xfId="0" applyFont="1" applyAlignment="1">
      <alignment horizontal="center" vertical="top" wrapText="1"/>
    </xf>
    <xf numFmtId="0" fontId="1" fillId="0" borderId="3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1" fillId="0" borderId="4" xfId="0" applyFont="1" applyFill="1" applyBorder="1" applyAlignment="1">
      <alignment vertical="center" wrapText="1"/>
    </xf>
    <xf numFmtId="0" fontId="1" fillId="0" borderId="4" xfId="0" applyFont="1" applyFill="1" applyBorder="1" applyAlignment="1">
      <alignment vertical="center"/>
    </xf>
    <xf numFmtId="0" fontId="0" fillId="0" borderId="0" xfId="0" applyFill="1"/>
  </cellXfs>
  <cellStyles count="1">
    <cellStyle name="Normal" xfId="0" builtinId="0"/>
  </cellStyles>
  <dxfs count="2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EAEB4-1FBC-4CA0-B162-273BD73DE1AD}">
  <dimension ref="A1:X17"/>
  <sheetViews>
    <sheetView tabSelected="1" workbookViewId="0">
      <selection activeCell="F24" sqref="F24"/>
    </sheetView>
  </sheetViews>
  <sheetFormatPr baseColWidth="10" defaultColWidth="8.83203125" defaultRowHeight="15" x14ac:dyDescent="0.2"/>
  <cols>
    <col min="1" max="1" width="11.33203125" bestFit="1" customWidth="1"/>
    <col min="2" max="2" width="18.5" bestFit="1" customWidth="1"/>
    <col min="3" max="3" width="2.1640625" customWidth="1"/>
    <col min="4" max="4" width="11.5" customWidth="1"/>
    <col min="5" max="6" width="10.83203125" customWidth="1"/>
    <col min="7" max="7" width="2.33203125" customWidth="1"/>
    <col min="8" max="9" width="10.5" customWidth="1"/>
    <col min="10" max="10" width="10.83203125" customWidth="1"/>
    <col min="11" max="11" width="2.33203125" customWidth="1"/>
    <col min="12" max="12" width="17.5" customWidth="1"/>
    <col min="13" max="13" width="78.33203125" customWidth="1"/>
    <col min="15" max="15" width="2.33203125" customWidth="1"/>
    <col min="16" max="17" width="10.33203125" bestFit="1" customWidth="1"/>
    <col min="18" max="18" width="12.1640625" customWidth="1"/>
    <col min="19" max="19" width="2.33203125" customWidth="1"/>
    <col min="20" max="20" width="14.6640625" customWidth="1"/>
    <col min="21" max="21" width="2.33203125" customWidth="1"/>
    <col min="22" max="22" width="18" customWidth="1"/>
    <col min="23" max="23" width="2.5" customWidth="1"/>
    <col min="24" max="24" width="15.83203125" customWidth="1"/>
  </cols>
  <sheetData>
    <row r="1" spans="1:24" s="5" customFormat="1" ht="73" customHeight="1" x14ac:dyDescent="0.2">
      <c r="A1" s="1" t="s">
        <v>14</v>
      </c>
      <c r="B1" s="2" t="s">
        <v>15</v>
      </c>
      <c r="C1" s="11"/>
      <c r="D1" s="3" t="s">
        <v>16</v>
      </c>
      <c r="E1" s="3" t="s">
        <v>18</v>
      </c>
      <c r="F1" s="3" t="s">
        <v>19</v>
      </c>
      <c r="G1" s="7"/>
      <c r="H1" s="4" t="s">
        <v>17</v>
      </c>
      <c r="I1" s="4" t="s">
        <v>20</v>
      </c>
      <c r="J1" s="4" t="s">
        <v>21</v>
      </c>
      <c r="K1" s="12"/>
      <c r="L1" s="5" t="s">
        <v>22</v>
      </c>
      <c r="M1" s="5" t="s">
        <v>23</v>
      </c>
      <c r="O1" s="14"/>
      <c r="P1" s="15"/>
      <c r="Q1" s="15"/>
      <c r="R1" s="15"/>
      <c r="S1" s="14"/>
      <c r="T1" s="16"/>
      <c r="U1" s="14"/>
      <c r="V1" s="16"/>
      <c r="W1" s="14"/>
      <c r="X1" s="16"/>
    </row>
    <row r="2" spans="1:24" s="6" customFormat="1" ht="15" customHeight="1" x14ac:dyDescent="0.2">
      <c r="A2" s="10"/>
      <c r="B2" s="10"/>
      <c r="C2" s="10"/>
      <c r="D2" s="8"/>
      <c r="E2" s="8"/>
      <c r="F2" s="8"/>
      <c r="G2" s="8"/>
      <c r="H2" s="8"/>
      <c r="I2" s="8"/>
      <c r="J2" s="8"/>
      <c r="K2" s="8"/>
      <c r="L2" s="10"/>
      <c r="M2" s="10"/>
      <c r="N2" s="10"/>
      <c r="O2" s="17"/>
      <c r="P2" s="18"/>
      <c r="Q2" s="18"/>
      <c r="R2" s="17"/>
      <c r="S2" s="17"/>
      <c r="T2" s="17"/>
      <c r="U2" s="17"/>
      <c r="V2" s="17"/>
      <c r="W2" s="17"/>
      <c r="X2" s="17"/>
    </row>
    <row r="3" spans="1:24" x14ac:dyDescent="0.2">
      <c r="A3" t="s">
        <v>5</v>
      </c>
      <c r="B3" t="s">
        <v>1</v>
      </c>
      <c r="C3" s="9"/>
      <c r="D3">
        <v>1.9</v>
      </c>
      <c r="E3">
        <v>2.73</v>
      </c>
      <c r="F3">
        <v>4.04</v>
      </c>
      <c r="G3" s="9"/>
      <c r="H3">
        <v>247.1</v>
      </c>
      <c r="I3">
        <v>345</v>
      </c>
      <c r="J3">
        <v>512</v>
      </c>
      <c r="K3" s="9"/>
      <c r="L3">
        <v>380</v>
      </c>
      <c r="M3" t="s">
        <v>29</v>
      </c>
      <c r="O3" s="19"/>
      <c r="P3" s="19"/>
      <c r="Q3" s="19"/>
      <c r="R3" s="19"/>
      <c r="S3" s="19"/>
      <c r="T3" s="19"/>
      <c r="U3" s="19"/>
      <c r="V3" s="19"/>
      <c r="W3" s="19"/>
      <c r="X3" s="19"/>
    </row>
    <row r="4" spans="1:24" x14ac:dyDescent="0.2">
      <c r="A4" t="s">
        <v>6</v>
      </c>
      <c r="B4" t="s">
        <v>7</v>
      </c>
      <c r="C4" s="9"/>
      <c r="D4">
        <v>9</v>
      </c>
      <c r="E4">
        <v>20.18</v>
      </c>
      <c r="F4">
        <v>48.74</v>
      </c>
      <c r="G4" s="9"/>
      <c r="H4">
        <v>141.97</v>
      </c>
      <c r="I4">
        <v>2325</v>
      </c>
      <c r="J4">
        <v>4918</v>
      </c>
      <c r="K4" s="9"/>
      <c r="L4">
        <v>160</v>
      </c>
      <c r="M4" t="s">
        <v>25</v>
      </c>
      <c r="O4" s="19"/>
      <c r="P4" s="19"/>
      <c r="Q4" s="19"/>
      <c r="R4" s="19"/>
      <c r="S4" s="19"/>
      <c r="T4" s="19"/>
      <c r="U4" s="19"/>
      <c r="V4" s="19"/>
      <c r="W4" s="19"/>
      <c r="X4" s="19"/>
    </row>
    <row r="5" spans="1:24" x14ac:dyDescent="0.2">
      <c r="A5" t="s">
        <v>8</v>
      </c>
      <c r="B5" t="s">
        <v>9</v>
      </c>
      <c r="C5" s="9"/>
      <c r="D5">
        <v>1</v>
      </c>
      <c r="E5">
        <v>2</v>
      </c>
      <c r="F5">
        <v>4.3099999999999996</v>
      </c>
      <c r="G5" s="9"/>
      <c r="H5">
        <v>3.57</v>
      </c>
      <c r="I5">
        <v>23.8</v>
      </c>
      <c r="J5">
        <v>129</v>
      </c>
      <c r="K5" s="9"/>
      <c r="L5">
        <v>150</v>
      </c>
      <c r="M5" t="s">
        <v>26</v>
      </c>
      <c r="O5" s="19"/>
      <c r="P5" s="19"/>
      <c r="Q5" s="19"/>
      <c r="R5" s="19"/>
      <c r="S5" s="19"/>
      <c r="T5" s="19"/>
      <c r="U5" s="19"/>
      <c r="V5" s="19"/>
      <c r="W5" s="19"/>
      <c r="X5" s="19"/>
    </row>
    <row r="6" spans="1:24" x14ac:dyDescent="0.2">
      <c r="A6" t="s">
        <v>10</v>
      </c>
      <c r="B6" t="s">
        <v>2</v>
      </c>
      <c r="C6" s="9"/>
      <c r="D6">
        <v>9.4</v>
      </c>
      <c r="E6">
        <v>63.6</v>
      </c>
      <c r="F6">
        <v>512.79999999999995</v>
      </c>
      <c r="G6" s="9"/>
      <c r="H6">
        <v>113</v>
      </c>
      <c r="I6">
        <v>318.7</v>
      </c>
      <c r="J6">
        <v>583.79999999999995</v>
      </c>
      <c r="K6" s="9"/>
      <c r="L6">
        <v>150</v>
      </c>
      <c r="O6" s="19"/>
      <c r="P6" s="19"/>
      <c r="Q6" s="19"/>
      <c r="R6" s="19"/>
      <c r="S6" s="19"/>
      <c r="T6" s="19"/>
      <c r="U6" s="19"/>
      <c r="V6" s="19"/>
      <c r="W6" s="19"/>
      <c r="X6" s="19"/>
    </row>
    <row r="7" spans="1:24" x14ac:dyDescent="0.2">
      <c r="A7" t="s">
        <v>11</v>
      </c>
      <c r="B7" t="s">
        <v>4</v>
      </c>
      <c r="C7" s="9"/>
      <c r="D7">
        <v>24</v>
      </c>
      <c r="E7">
        <v>51</v>
      </c>
      <c r="F7">
        <v>116</v>
      </c>
      <c r="G7" s="9"/>
      <c r="H7">
        <v>171</v>
      </c>
      <c r="I7">
        <v>1030</v>
      </c>
      <c r="J7">
        <v>5000</v>
      </c>
      <c r="K7" s="9"/>
      <c r="L7">
        <v>140</v>
      </c>
      <c r="M7" t="s">
        <v>28</v>
      </c>
      <c r="O7" s="19"/>
      <c r="P7" s="19"/>
      <c r="Q7" s="19"/>
      <c r="R7" s="19"/>
      <c r="S7" s="19"/>
      <c r="T7" s="19"/>
      <c r="U7" s="19"/>
      <c r="V7" s="19"/>
      <c r="W7" s="19"/>
      <c r="X7" s="19"/>
    </row>
    <row r="8" spans="1:24" x14ac:dyDescent="0.2">
      <c r="A8" t="s">
        <v>12</v>
      </c>
      <c r="B8" t="s">
        <v>3</v>
      </c>
      <c r="C8" s="9"/>
      <c r="D8">
        <v>30</v>
      </c>
      <c r="E8">
        <v>66.7</v>
      </c>
      <c r="F8">
        <v>159</v>
      </c>
      <c r="G8" s="9"/>
      <c r="H8">
        <v>102.7</v>
      </c>
      <c r="I8">
        <v>547</v>
      </c>
      <c r="J8">
        <v>3300</v>
      </c>
      <c r="K8" s="9"/>
      <c r="L8">
        <v>318</v>
      </c>
      <c r="M8" t="s">
        <v>27</v>
      </c>
      <c r="O8" s="19"/>
      <c r="P8" s="19"/>
      <c r="Q8" s="19"/>
      <c r="R8" s="19"/>
      <c r="S8" s="19"/>
      <c r="T8" s="19"/>
      <c r="U8" s="19"/>
      <c r="V8" s="19"/>
      <c r="W8" s="19"/>
      <c r="X8" s="19"/>
    </row>
    <row r="9" spans="1:24" x14ac:dyDescent="0.2">
      <c r="A9" t="s">
        <v>13</v>
      </c>
      <c r="B9" t="s">
        <v>0</v>
      </c>
      <c r="C9" s="9"/>
      <c r="D9">
        <v>4.3</v>
      </c>
      <c r="E9">
        <v>5.99</v>
      </c>
      <c r="F9">
        <v>8.6</v>
      </c>
      <c r="G9" s="9"/>
      <c r="H9">
        <v>5000</v>
      </c>
      <c r="I9">
        <v>5000</v>
      </c>
      <c r="J9">
        <v>5000</v>
      </c>
      <c r="K9" s="9"/>
      <c r="L9">
        <v>5800</v>
      </c>
      <c r="M9" t="s">
        <v>24</v>
      </c>
      <c r="O9" s="19"/>
      <c r="P9" s="19"/>
      <c r="Q9" s="19"/>
      <c r="R9" s="19"/>
      <c r="S9" s="19"/>
      <c r="T9" s="19"/>
      <c r="U9" s="19"/>
      <c r="V9" s="19"/>
      <c r="W9" s="19"/>
      <c r="X9" s="19"/>
    </row>
    <row r="11" spans="1:24" x14ac:dyDescent="0.2">
      <c r="L11" s="13" t="s">
        <v>30</v>
      </c>
    </row>
    <row r="12" spans="1:24" x14ac:dyDescent="0.2">
      <c r="L12" s="13"/>
    </row>
    <row r="13" spans="1:24" x14ac:dyDescent="0.2">
      <c r="L13" s="13"/>
    </row>
    <row r="14" spans="1:24" x14ac:dyDescent="0.2">
      <c r="L14" s="13"/>
    </row>
    <row r="15" spans="1:24" x14ac:dyDescent="0.2">
      <c r="L15" s="13"/>
    </row>
    <row r="16" spans="1:24" x14ac:dyDescent="0.2">
      <c r="L16" s="13"/>
    </row>
    <row r="17" spans="12:12" x14ac:dyDescent="0.2">
      <c r="L17" s="13"/>
    </row>
  </sheetData>
  <mergeCells count="2">
    <mergeCell ref="P1:R1"/>
    <mergeCell ref="L11:L17"/>
  </mergeCells>
  <conditionalFormatting sqref="A1">
    <cfRule type="duplicateValues" dxfId="1" priority="2"/>
  </conditionalFormatting>
  <conditionalFormatting sqref="B1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Mariska Naude</dc:creator>
  <cp:lastModifiedBy>Prof. L Birkholtz</cp:lastModifiedBy>
  <dcterms:created xsi:type="dcterms:W3CDTF">2024-08-08T08:03:36Z</dcterms:created>
  <dcterms:modified xsi:type="dcterms:W3CDTF">2024-08-28T13:31:38Z</dcterms:modified>
</cp:coreProperties>
</file>