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F:\USB 1\Work\Post Doc\Manuscripts\NPR1-pathway\BMC Plant Biology Format\"/>
    </mc:Choice>
  </mc:AlternateContent>
  <xr:revisionPtr revIDLastSave="0" documentId="13_ncr:1_{395E024B-0817-4A4F-9ACD-9100C9B5EF18}" xr6:coauthVersionLast="47" xr6:coauthVersionMax="47" xr10:uidLastSave="{00000000-0000-0000-0000-000000000000}"/>
  <bookViews>
    <workbookView xWindow="3210" yWindow="-15240" windowWidth="17280" windowHeight="8880" activeTab="4" xr2:uid="{00000000-000D-0000-FFFF-FFFF00000000}"/>
  </bookViews>
  <sheets>
    <sheet name="Table S1" sheetId="1" r:id="rId1"/>
    <sheet name="Table S2" sheetId="2" r:id="rId2"/>
    <sheet name="Table S3" sheetId="3" r:id="rId3"/>
    <sheet name="Table S4" sheetId="4" r:id="rId4"/>
    <sheet name="Table S5" sheetId="5" r:id="rId5"/>
  </sheets>
  <definedNames>
    <definedName name="_Hlk131678842" localSheetId="0">'Table S1'!$A$4</definedName>
    <definedName name="_Hlk131678842" localSheetId="1">'Table S2'!#REF!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<sst xmlns="http://schemas.openxmlformats.org/spreadsheetml/2006/main" count="2127" uniqueCount="865">
  <si>
    <t>Species</t>
  </si>
  <si>
    <t>Downloaded file name</t>
  </si>
  <si>
    <t>Database of origin</t>
  </si>
  <si>
    <t>Download (yyyy/mm/dd)</t>
  </si>
  <si>
    <t>Amborella trichopoda</t>
  </si>
  <si>
    <t>Atrichopoda_291_v1.0.protein_primaryTranscriptOnly.fa</t>
  </si>
  <si>
    <t>Phytozome</t>
  </si>
  <si>
    <t>Aquilegia coerulea</t>
  </si>
  <si>
    <t>Acoerulea_322_v3.1.protein_primaryTranscriptOnly.fa</t>
  </si>
  <si>
    <t>Arabidopsis thaliana</t>
  </si>
  <si>
    <t>Athaliana_447_Araport11.protein_primaryTranscriptOnly.fa</t>
  </si>
  <si>
    <t>Beta vulgaris</t>
  </si>
  <si>
    <t>Beta_vulgaris.RefBeet-1.2.2.pep.all.fa</t>
  </si>
  <si>
    <t>Ensemble Plants</t>
  </si>
  <si>
    <t>Brassica rapa</t>
  </si>
  <si>
    <t>BrapaFPsc_277_v1.3.protein_primaryTranscriptOnly.fa</t>
  </si>
  <si>
    <t>Capsella rubella</t>
  </si>
  <si>
    <t>Crubella_474_v1.1.protein_primaryTranscriptOnly.fa</t>
  </si>
  <si>
    <t>Cinnamomum kanehirae</t>
  </si>
  <si>
    <t>Ckanehirae_531_v3.protein_primaryTranscriptOnly.fa</t>
  </si>
  <si>
    <t>Citrus sinensis</t>
  </si>
  <si>
    <t>Csinensis_154_v1.1.protein_primaryTranscriptOnly.fa</t>
  </si>
  <si>
    <t>Corymbia citriodora</t>
  </si>
  <si>
    <t>Ccitriodora_507_v2.1.protein_primaryTranscriptOnly.fa</t>
  </si>
  <si>
    <t>Eucalyptus grandis</t>
  </si>
  <si>
    <t>Egrandis_297_v2.0.protein_primaryTranscriptOnly.fa</t>
  </si>
  <si>
    <t>Fragaria vesca</t>
  </si>
  <si>
    <t>Fvesca_677_v4.0.a2.protein_primaryTranscriptOnly.fa</t>
  </si>
  <si>
    <t>Glycine max</t>
  </si>
  <si>
    <t>Glycine_max.Glycine_max_v2.1.pep.all.fa</t>
  </si>
  <si>
    <t>Gossypium raimondii</t>
  </si>
  <si>
    <t>Gossypium_raimondii.Graimondii2_0_v6.pep.all.fa</t>
  </si>
  <si>
    <t>Linum usitatissimum</t>
  </si>
  <si>
    <t>Lusitatissimum_200_v1.0.protein_primaryTranscriptOnly.fa</t>
  </si>
  <si>
    <t>Lotus japonicus</t>
  </si>
  <si>
    <t>Ljaponicus_571_Lj1.0v1.protein_primaryTranscriptOnly.fa</t>
  </si>
  <si>
    <t>Malus domestica</t>
  </si>
  <si>
    <t>Mdomestica_491_v1.1.protein_primaryTranscriptOnly.fa</t>
  </si>
  <si>
    <t>Manihot esculenta</t>
  </si>
  <si>
    <t>Mesculenta_671_v8.1.protein_primaryTranscriptOnly.fa</t>
  </si>
  <si>
    <t>Medicago truncatula</t>
  </si>
  <si>
    <t>Mtruncatula_285_Mt4.0v1.protein_primaryTranscriptOnly.fa</t>
  </si>
  <si>
    <t>Musa acuminata</t>
  </si>
  <si>
    <t>Musa_acuminata.Musa_acuminata_v2.pep.all.fa</t>
  </si>
  <si>
    <t>Nymphaea colorata</t>
  </si>
  <si>
    <t>Ncolorata_566_v1.2.protein_primaryTranscriptOnly.fa</t>
  </si>
  <si>
    <t>Oryza sativa</t>
  </si>
  <si>
    <t>Osativa_323_v7.0.protein_primaryTranscriptOnly.fa</t>
  </si>
  <si>
    <t>Populus trichocarpa</t>
  </si>
  <si>
    <t>Ptrichocarpa_533_v4.1.protein_primaryTranscriptOnly.fa</t>
  </si>
  <si>
    <t>Salix purpurea</t>
  </si>
  <si>
    <t>Spurpurea_519_v5.1.protein_primaryTranscriptOnly.fa</t>
  </si>
  <si>
    <t>Solanum lycopersicum</t>
  </si>
  <si>
    <t>Slycopersicum_691_ITAG4.0.protein_primaryTranscriptOnly.fa</t>
  </si>
  <si>
    <t>Sorghum bicolor</t>
  </si>
  <si>
    <t>Sbicolor_454_v3.1.1.protein_primaryTranscriptOnly.fa</t>
  </si>
  <si>
    <t>Vitis vinifera</t>
  </si>
  <si>
    <t>Vitis_vinifera.PN40024.v4.pep.all.fa</t>
  </si>
  <si>
    <t>Zea mays</t>
  </si>
  <si>
    <t>Zea_mays.Zm-B73-REFERENCE-NAM-5.0.pep.all.fa</t>
  </si>
  <si>
    <t>Origin gene symbol</t>
  </si>
  <si>
    <r>
      <t>A. thaliana</t>
    </r>
    <r>
      <rPr>
        <sz val="11"/>
        <color theme="1"/>
        <rFont val="Calibri"/>
        <family val="2"/>
        <scheme val="minor"/>
      </rPr>
      <t xml:space="preserve"> gene ID</t>
    </r>
  </si>
  <si>
    <r>
      <t xml:space="preserve">P. americana </t>
    </r>
    <r>
      <rPr>
        <sz val="11"/>
        <color theme="1"/>
        <rFont val="Calibri"/>
        <family val="2"/>
        <scheme val="minor"/>
      </rPr>
      <t>gene ID</t>
    </r>
  </si>
  <si>
    <t>baseMean (DeSeq2)</t>
  </si>
  <si>
    <t>Putative functional description</t>
  </si>
  <si>
    <t>sequence</t>
  </si>
  <si>
    <t>Araport.description</t>
  </si>
  <si>
    <t>SwissProt.description</t>
  </si>
  <si>
    <t>AHRD</t>
  </si>
  <si>
    <t>EggNOG.description</t>
  </si>
  <si>
    <t>InterPro.description</t>
  </si>
  <si>
    <t>BiP2</t>
  </si>
  <si>
    <t>AT5G42020</t>
  </si>
  <si>
    <t>Peame105C02g003530</t>
  </si>
  <si>
    <t>PaBiP4</t>
  </si>
  <si>
    <t>MDRSWRAMIFLGLLLVGGIFSFANAKEEPSKLGTVIGIDLGTTYSCVGVYKNGHVEIIANDQGNRITPSWVAFTDSERLIGEAAKNQAAVNAERTIFDVKRLIGRKFEDKEVQKDMKLVPYKIVNRDGKPYIQVKIKDGETKVFSPEEISAMILTKMKETAEAFLGKKIKDAVVTVPAYFNDAQRQATKDAGVIAGLNVARIINEPTAAAIAYGLDKKGGEKNILVFDLGGGTFDVSILTIDNGVFEVLATNGDTHLGGEDFDQRIMEYFIKLIKKKHGKDISKDNRALGKLRRECERAKRALSNQHQVRVEIESLHEGLDFSEPLTRARFEELNNDLFRKTMGPVKKAMEDAGLQKSQIDEIVLVGGSTRIPKVQQLLKDYFDGKEPNKGVNPDEAVAFGAAVQGSILSGEGGEETKDILLLDVAPLTLGIETVGGVMTKLIPRNTVIPTKKSQVFTTYQDQQTVVSIQVFEGERSLTKDCRMLGKFDLSGIPPAPRGTPQIEVTFEVDANGILNVKAEDKGTGKSEKITITNDKGRLSQEEIDRMVREAEEFAEEDKKVKEKIDARNSLETYIYNMKNQINDKDKLADKLEAEEKDRVEAAVKDALEWLDDNQNAEKDEYDEKLKEVEAVCNPIIAAVYQRSGGAPGGGSDGGDDDSHDEL</t>
  </si>
  <si>
    <t>Heat shock protein 70 (Hsp 70) family protein</t>
  </si>
  <si>
    <t>Luminal-binding protein 2 (BiP2) (B-70) (B70) (Heat shock protein 70 homolog 2)</t>
  </si>
  <si>
    <t>Endoplasmic reticulum chaperone BiP</t>
  </si>
  <si>
    <t>Belongs to the heat shock protein 70 family</t>
  </si>
  <si>
    <t>Heat shock protein 70 family</t>
  </si>
  <si>
    <t>Peame105C11g008620</t>
  </si>
  <si>
    <t>PaBiP5</t>
  </si>
  <si>
    <t>MDRSRRDGASSILLGIVLLGCLFAFGTAKEEASKLGTVIGIDLGTTYSCVGVYKNGHVEIIANDQGNRITPSWVAFTESERLIGEAAKNQAAVNHERTIFDVKRLIGRKFDDKEVQKDMKLVPFKIVNKDGKPYIQVKIKDGETKVFSPEEISAMVLTKMKETAEAFLGKKIKDAVVTVPAYFNDAQRQATKDAGVIAGLNVARIINEPTAAAIAYGLDKKGGEKNILVFDLGGGTFDVSILTIDNGVFEVLATNGDTHLGGEDFDQRIMEYFIKLIKKKHGKDISKDNRALGKLRREAERAKRALSNQHQVRVEIESLYDGLDFSEPLTRARFEELNNDLFRKTMGPVKKAMDDAGLQKHQIDEIVLVGGSTRIPKVQQLLKDYFDGKEPNKGVNPDEAVAYGAAVQGSILSGEGGEETKDILLLDVAPLTLGIETVGGVMTKLIPRNTVIPTKKSQVFTTYQDQQTTVSIQVFEGERSMTKDCRELGKFDLSGIAPAPRGTPQIEVTFEIDANGILNVKAEDKGSGKSEKITITNDRGRLSQEEIDRMVREAEEFAEEDKKVKEKIDARNSLETYIYNMKNQINDKDKLADKLESDEKEKIETAVKEALEWLDENQSAEKDDYDEKLKEVEAVCNPIITAVYQRSGGAPGGADDGADDDSHDEL</t>
  </si>
  <si>
    <t>Luminal-binding protein (BiP) (78 kDa glucose-regulated protein homolog) (GRP-78)</t>
  </si>
  <si>
    <t>Luminal-binding protein 5</t>
  </si>
  <si>
    <t>Endoplasmic reticulum chaperone BIP, nucleotide-binding domain</t>
  </si>
  <si>
    <t>CIPK11/PKS5</t>
  </si>
  <si>
    <t>AT2G30360</t>
  </si>
  <si>
    <t>Peame105C01g007790</t>
  </si>
  <si>
    <t>PaCIPK10-like1</t>
  </si>
  <si>
    <t>MAEIESDSGTDMQESGDNPPAAKVLFGKYELGKLLGCGAFAKVYHARNIRSGQSVAIKAISKHKILKGGLVSQVKREISIMRRLRHPHIVKLFEVLATRTKIYFVLEYVKGGELFAKVAKGRLSEDLSRRYFQQLISAVGFCHSRGVFHRDLKPENLLLDESGDLKVSDFGLSAVSEQIRNDGMFHTLCGTPAYVAPEILAKKGYDGAKVDIWSCGVILFVLNAGYLPFNDPNLMVMYRKIYKGQFRCPRWTSPDMKRILHRLLDTNPATRITVDEILQDPWFRKGFEEEKFQFHIEDFGPCYKTEPEKEEDRSLNAFDIISFSSGFDLSSLFTESDNSVPDSERFVTDESTENVMKKVEDVAKNERLALRKDEWFVDMEGQNGNLVLRVEFYRLTDELSVVEVRRMGGDVRTFGHFCMEKLLPSLSELIYDQGQPVSGMVWV</t>
  </si>
  <si>
    <t>serine/threonine protein kinase 1</t>
  </si>
  <si>
    <t>CBL-interacting serine/threonine-protein kinase 14 (EC 2.7.11.1) (SNF1-related kinase 3.15) (SOS2-like protein kinase PKS24) (Serine/threonine-protein kinase SR1) (AtSR1)</t>
  </si>
  <si>
    <t>Non-specific serine/threonine protein kinase</t>
  </si>
  <si>
    <t>Non-specific serine threonine protein kinase</t>
  </si>
  <si>
    <t>Protein kinase domain</t>
  </si>
  <si>
    <t>Peame105C01g051300</t>
  </si>
  <si>
    <t>PaCIPK10-like2</t>
  </si>
  <si>
    <t>MSSSSSRTSSESAQIPANAKVIFGKYQLGKLLGCGAFGKVFHARHIRSGASVAIKVVDKQKIVRRGLSSNIEREIAIMRRVRHPHVVKLFEVLASRSKIYFVMEYVRGGELFSKVSRGRLTEDLCRRYFQQLISAVRFCHSRGVFHRDLKPENILLDDNGDLKVSDFGLSAVADQIRDDGLFHTVCGTPAYVAPEILSKRGYDGAKVDLWSCGVILFVLNAGYLPFNDPNLMAMYRKIYLGEFRCPKWTSLDMRRMLCRLLDTNPNTRITIDEIYRDPWFRKGLKEPKFEFHKEDFGFDCVSDPSDTAGNRNDTSLNAFDIISFSSGLDLSGLFSESGASVPDRERFVSGEPAEKIAEKLEEVARNEKLEVRKKGWGVEMNGQNGNFVAEMEIRQLTEDLVVVEMRKMGVGDVRSYRELWAEKVRPALNGFVNDR</t>
  </si>
  <si>
    <t>CRT3</t>
  </si>
  <si>
    <t>AT1G08450</t>
  </si>
  <si>
    <t>Peame105C05g006450</t>
  </si>
  <si>
    <t>PaCRT3-like1</t>
  </si>
  <si>
    <t>MAETTQPLLLLLLKLKLKLLLLFFLFAFNLFSSIHFATSEIIFEERFEDGWESRWVKSDWKRSEGKAGSFKHTAGKWSADPDDKGIQTYPDARHFSISAKIPEFSNKNRTLVVQYSIKFEQDIECGGGYIKLLSGYVNQKKFGGDTPYSFMFGPDICGSQTKKLHVILSYQGQNYPIKKDLQCETDKLTHVYTFILRPDASYSVLVDNRERESGSMYTDWDILPPRKIKEVNAKKPKDWDDREYIEDPNDVKPEGYDSIPAEIPDPKAKEPDTWDEDEDGVWKPPRIPNPKYKGPWKPKRIKNPNYKGKWKVPWIDNPEFEDDPDLYVLKPLKYIGIEVWQVKAGSVFDNILICDDPEYAKRVVEETWAINREAEKEAFEEAEKVRKAQEEEESRRAREEGERRRRERDRDRRHQHKYRRPHDLDDYHDEL</t>
  </si>
  <si>
    <t>calreticulin 3</t>
  </si>
  <si>
    <t>Calreticulin-3 (Protein PRIORITY IN SWEET LIFE 1)</t>
  </si>
  <si>
    <t>Calreticulin</t>
  </si>
  <si>
    <t>Calreticulin-3-like</t>
  </si>
  <si>
    <t>Calreticulin/calnexin</t>
  </si>
  <si>
    <t>Peame105C12g012060</t>
  </si>
  <si>
    <t>PaCRT3-like2</t>
  </si>
  <si>
    <t>MAESSQFLLLLLLCLSLHLAFSEVIFEERFEDGWKSRWVRSDWKSSEGKAGSFKHTAGKWSGDPDDKGIQTYPDAKHYAISAKIPEFSNQNRTLVVQYSIKFEQDIECGGGYIKLLSGYVNQKKFGGDTPYSLMFGPDICGTQTKKLHVILSYQGQNYPIKKDLQCETDKLTHVYTFILRPDATYSVLVDNRERESGSMYTDWDILPPRKIKAIHAKKPKDWDEREYIDDPDSVKPEGYDSIPAEIPDPKAKEPDTWDEDEDGPWKRPKIPNPKYKGPWKPKRIKNPNYQGKWKIPWIDNPDFEDDPDLYVLKPLKYVGIEVWQVKAGSVFDNVLICDDPEYAKHVVEETWAKNKEAEKEAFEEAEKVRRAQEEEESRRAREEGEQRRRDRDRDRRHRYRDRYREKYRRHDSMDDYHDEL</t>
  </si>
  <si>
    <t>CUL3/CUL3B</t>
  </si>
  <si>
    <t>AT1G26830/AT1G69670</t>
  </si>
  <si>
    <t>Peame105C01g000450</t>
  </si>
  <si>
    <t>PaCUL3A-like1</t>
  </si>
  <si>
    <t>MSNQKRRNFKIEAFKHRVEVDPKYAEKTWKVLEHAIHEIYNHNASGLSFEELYRNAYNMVLHKYGDKLYSGLVTTMTWHLREISRSIEAAQGGLFLEVLNRKWEDHNKALQMIRDILMYMDRTYVPSSSKTPVHELGLNLWRDNTVHSSNIQTRLLTTLLELVHKERMGEVINRGLMRNIIKMLMDLGSSVYQEDFEKPFLEVSATFYRVESQQFIECCDCSEYLRKAEKRLNEEMERVSHYLDIKSEMKITNVVEKEMIANHMQRLVHMENSGLVNMLVDDKYDDLGRMYNLFRRVPDGLSTIRDVMTSHLRETGKQLVTDPERLRDPVDFVQHLLDERDKHDKIISLAFNNDKTFQNALNSSFEYFINLNPRSPEFISLFVDDKLRKGLKEVSEEDVEIVLDKVMMLFRYLQEKDVFEKYYKQHLAKRLLSGKTVSDDAERSLIVKLKTECGYQFTSKLEGMFTDMKTSQDTMQGFYSSQSAEMGDSPTLAVQVLTTGSWPTPPSTACNLPAEILSVCERFRTYYLGTHTGRRLTWQTNMGTADLKVTFGKGQKHELNVSTYQMCILMLFNSADRLSYKEIEQATEIPASDLKRSLQSLACVKGKNVLRKEPMSKDIAEDDSFFFNDKFTSKFFKVKIGTVAAQKESEPEKQETRQRVEEDRKPQIEAAIVRIMKSRRVLDHNNIVTEVTKQLQLRFLPNPVVIKKRIESLIEREFLERDKVDRKLYRYLA</t>
  </si>
  <si>
    <t>cullin 3B</t>
  </si>
  <si>
    <t>Cullin-3B (AtCUL3b)</t>
  </si>
  <si>
    <t>cullin-3A-like</t>
  </si>
  <si>
    <t>Belongs to the cullin family</t>
  </si>
  <si>
    <t>Cullin</t>
  </si>
  <si>
    <t>Peame105C06g005690</t>
  </si>
  <si>
    <t>PaCUL3A-like2</t>
  </si>
  <si>
    <t>MSTQKRRNFKIEAFKHRVELDPKYAERTWKLLEHAIHEIYNHNASGLSFEELYRNAYNMVLHKYGDKLYSGLVITMTWHLKEISRSIEAAQGGLFLEELNRKWEEHNKALQMIRDILMYMDRTYVPSSNKTPVHELGLNLWGDNIIHSGKIQTRLLTTLLELVHKERMGEVINRGLMRNIIKMLMDLGSSVYQEDFEKPFLEVSATFYRAESQQFIECCDCSEYLRKAERRLNEEMERVSHYLDIKSEIKITNVVEKEMIANHMQRLVHMDNSGLVNMLVDDKYDDLGRMYNLFRRVPDGLSTVRDVMTSHLRETGKQLVTDPERLRDPVDFVQRLLDEKDKHDKIISLAFNNDKTFQNALNSSFEYFINLNPRSPEFISLFVDDKLRKGLKEVSEEDVEIVLDKVMMLFRYLQEKDVFEKYYKQHLAKRLLSGKTVSDDAERSLIVKLKTECGYQFTSKLEGMFTDMKTSQDTMQGFYASQSAEMGDSPTLAVQVLTTGSWPTQPSTACNLPAEILSVCERFRTYYLGTHTGRRLTWQTNMGTADLKATFGKGQKHELNVSTYQMCILMLFNSADHLSYKEIEQATEIPASDLKRSLQSLACVKGKNVLRKEPMSKDIAEDDAFFFNDKFTSKFFKVKIGTVAAQKESEPEKQETRQRVEEDRKPQIEAAIVRIMKSRRVLDHNNIVTEVTKQLQSRFLPNPVVIKKRIESLIEREFLERDKVDRKLYRYLA</t>
  </si>
  <si>
    <t>DAD1</t>
  </si>
  <si>
    <t>AT2G44810</t>
  </si>
  <si>
    <t>Peame105C08g022520</t>
  </si>
  <si>
    <t>PaDAD1-like1</t>
  </si>
  <si>
    <t>MRLAVGGVRVRPSYLSTTPHVGIQSCTVTQRANLGTRWREYQGSKNWEGLLDPIDDNLRAEILRYGKFVQAAYTSCDFDPSSPSYASCRFSKHDLLHRSGLPDTGYLTTKNLHATSGISPPRWAEKAPTWMSKQSSWIGYVAVTEDEEEIERLGRRDVVVAYRGTVTCMEWLENLQSMLTHLPESTSDLGPMVESGFWSLYTSRTPACPSLCEEVRDEIARILDKYRGEAISLTVTGHSLGAALAVLTAHDIKTTFRDSPLVTVFSFGGPRVGNRTFRRDVEENGSKVLRIVNTQDVITKLPGIVLEDDVADAEDCQQRNALPSWLVRKLQDARWLYADVGCELRVSTGHSPYLSSHVGNVATCHELDVYLHLVNGFMSSTCPFRATARNEFLKMIPATTQAALFRREKAHVR</t>
  </si>
  <si>
    <t>alpha/beta-Hydrolases superfamily protein</t>
  </si>
  <si>
    <t>Phospholipase A(1) DAD1, chloroplastic (EC 3.1.1.32) (Phospholipase A1-Ibeta1) (Protein DEFECTIVE IN ANTHER DEHISCENCE 1) (AtDAD1)</t>
  </si>
  <si>
    <t>Phospholipase A1 DAD1, chloroplastic</t>
  </si>
  <si>
    <t>Phospholipase A(1) DAD1</t>
  </si>
  <si>
    <t>Alpha/Beta hydrolase fold</t>
  </si>
  <si>
    <t>Peame105C10g018910</t>
  </si>
  <si>
    <t>NA</t>
  </si>
  <si>
    <t>MRLGVGAVRFRPSYLSTTRHVPIQSYTVTQRANLGNRWREYQGSKNWEGLLDPIDDNLRAEILRYGKFVQAAYTSCDFDPSSPSYASCRFSKHDLLHRSGLPDTGYHTTKNLHATSSISPPRWAEKAPTWMSKQSSWIGYVAVTEDDEEIERLGRRDVVVAYRGTVTCMEWVENLRSMLTHLPESTSDLGPMVESGFWSLYTSRTPSCPSLCEEVRDEIARILDKYRGEAISLTVTGHSLGAALAVLTAYDIKTTFHESPLATVFSFGGPRVGNRTFRRDVEENGVKVLRIVNTHDVITKLPGIVLEDDVADAEDCQQRNAMPSWLVRKLQDARWLYADVGCELRVSTGHSPYLSGHVGNVATCHELDVYLHLVNGFMSSTYPFSATAGNEFLKMIPATTQAALFRREKAHV</t>
  </si>
  <si>
    <t>GSNOR1/HOT5</t>
  </si>
  <si>
    <t>AT5G43940</t>
  </si>
  <si>
    <t>Peame105C12g022200</t>
  </si>
  <si>
    <t>PaADH3</t>
  </si>
  <si>
    <t>MATQGQIITCKAAVAWEPNKPLVIEDVQVAPPQAGEVRIKILFTALCHTDAYTWSGKDPEGLFPCILGHEAAGIVESVGEGVTEVQPGDHVIPCYQAECRECKFCKSGKTNLCGKVRGATGVGVMMNDRKSRFSVNGKFIYHFMGTSTFSQYTVVHDVSVAKIDPKAPLEKVCLLGCGVPTGLGAVWNTAKVEPGSIVAIFGLGTVGLAVAEGAKAAGASRVIGVDIDSKKFDTAKNFGVTEFVNPKDHEKPIQQVLVDLTDGGVDYSFECIGNVSVMRAALECCHKGWGTSVIVGVAASGQEICTRPFQLVTGRVWKGTAFGGFKSRSQVPWLVEKYMKKEIKVDEYITHTLTLGDINKAFDLMHEGGCLRCVLVMHT</t>
  </si>
  <si>
    <t>GroES-like zinc-binding dehydrogenase family protein</t>
  </si>
  <si>
    <t>Alcohol dehydrogenase class-3 (EC 1.1.1.1) (Alcohol dehydrogenase class-III) (Glutathione-dependent formaldehyde dehydrogenase) (FALDH) (FDH) (GSH-FDH) (EC 1.1.1.-) (S-(hydroxymethyl)glutathione dehydrogenase) (EC 1.1.1.284)</t>
  </si>
  <si>
    <t>S-(hydroxymethyl)glutathione dehydrogenase</t>
  </si>
  <si>
    <t>Belongs to the zinc-containing alcohol dehydrogenase family. Class-III subfamily</t>
  </si>
  <si>
    <t>Alcohol dehydrogenase class III</t>
  </si>
  <si>
    <t>HDAC19/HD1</t>
  </si>
  <si>
    <t>AT4G38130</t>
  </si>
  <si>
    <t>Peame105C02g008310</t>
  </si>
  <si>
    <t>PaHDAC1</t>
  </si>
  <si>
    <t>MDPFRSLLLLSSLFSVAAPHSILQISPGSRRHGDRSAWKGDELYCDSWRFSVETNDAGIWTQVPERCVGFVREYMTGERYASDCGMVSNNSMSFAGGVKIAGDGKDAWIFDIDETLLSNLPYYAAHGFGSEVFDETAYNEWANLADAPAIPASLMLYNVLKRLKFKLILLTGRTEVQRNATAKNLLLAGYSNWERLILRGIDDVGKPALVYKSHKRAELEGEGYRIHGNSVELCSCDSVALMLAILELLKHYERVLYVDIDIHHGDGVEEAFYTTDRVMTVSFHKFGDYFPGTGDIRDIGYGKGKYYSLNVPLDDGIDDESYQSLFKPIIGKVMEVFRPGAVVLQCGADSLSGDRLGCFNLSIKGHAECVRFMRSFNVPLLLLGGGGYTIRNVARCWCYETGVALGVEIDDKMPHHEYYEYFGPDYTLHVAPSNMENKNSRQLLDDIRSKLLDNLSKLRHAPSVQFQERPPDTELPEADEDQDDADERWDPDSDMDIDNPKHQDEAFRKPVSISIQNTRIKREIIESELKDQEDHKGAIEHVKGIDMLTEDNSCLKVSDMSIEEPATVKLESESSTKLPDQPLPGQLKS</t>
  </si>
  <si>
    <t>histone deacetylase 1</t>
  </si>
  <si>
    <t>Histone deacetylase 1 (OsHDAC1) (EC 3.5.1.98)</t>
  </si>
  <si>
    <t>Histone deacetylase</t>
  </si>
  <si>
    <t>Belongs to the histone deacetylase family. HD Type 1 subfamily</t>
  </si>
  <si>
    <t>Histone deacetylase domain superfamily</t>
  </si>
  <si>
    <t>HSFB1/TBF1/HSF4</t>
  </si>
  <si>
    <t>AT4G36990</t>
  </si>
  <si>
    <t>Peame105C04g025430</t>
  </si>
  <si>
    <t>PaHSF24-like1</t>
  </si>
  <si>
    <t>MVVQRGVPAPFLTKTYQMVDDPNTNEVISWNESGTTFVVWCTAGFASDLLPRYFKHNNFSSFVRQLNTYGFRKIAPDRWEFANEFFCRGEKELLGEIHRRKSVPSASTAQIPAIVKSDDHPSSMSNSREEQESSSTYSSDPLKGDARKKTQISDLSEENEKLRKDNLVLSWELSQAKKQFEELLVFLSKSLNVSPDRITSKMQEEGDGNLGLEKLLGSCEEEENGEECLKLFGVLLKNSKRKREEFGGPLIDVKMGHHHATWMNICPSPKRTIRLRVWSHRRKQSRSQDSLLPWNL</t>
  </si>
  <si>
    <t>heat shock factor 4</t>
  </si>
  <si>
    <t>Heat shock factor protein HSF24 (Heat shock transcription factor 24) (HSTF 24) (Heat stress transcription factor)</t>
  </si>
  <si>
    <t>Heat shock factor protein HSF24</t>
  </si>
  <si>
    <t>heat shock factor</t>
  </si>
  <si>
    <t>Heat shock transcription factor family</t>
  </si>
  <si>
    <t>Peame105C08g021210</t>
  </si>
  <si>
    <t>PaHSFB2b</t>
  </si>
  <si>
    <t>MAPPVEQNGESTAADAHRSLPTPFLTKTYQLVDDPAIDDVISWNDDGTTFVVWRPAEFARDLLPKYFKHNNFSSFVRQLNTYGFRKIVPDRWEFANECFRRGEKRLLCDIHRRKISPTAPAVSPASMLVAMAGSPTNSGEEQVISSNSSPAASVPPAPCSVAELMDENERLRKENSQLSKELSQMKSLCNNILSLMSKYARSQSEGGFPAALELMPMKRLPDEAEPSVAGLSRAKAEEVAEAVEQARTRLFGVPIGMKRGRDEEEEQQQEQGGAEIKSEPLDDSCPDHLDCGWLQYSCGTNQRVCN</t>
  </si>
  <si>
    <t>heat shock transcription factor B2A</t>
  </si>
  <si>
    <t>Heat stress transcription factor B-2b (Heat stress transcription factor 2) (rHsf2) (Heat stress transcription factor 21) (OsHsf-21)</t>
  </si>
  <si>
    <t>heat stress transcription factor B-2b-like</t>
  </si>
  <si>
    <t>Heat Stress Transcription Factor</t>
  </si>
  <si>
    <t>Peame105C09g005020</t>
  </si>
  <si>
    <t>PaHSFB3-like1</t>
  </si>
  <si>
    <t>MNKEVCMKHACVKSASSEHVKRATPPSFLLKTHTLVEDPETNDIISWNDQGNTFIVWRPVELARDLLPTLFKHSNFSSFVRQLNTYGFRKVASGRWEFHNSMFRRGESRLLCEIQRRKAWASKPHHPCPHPCPHHPCPPSLVKTTTKESNDHQRFSSSVSSSPSSYVSLSYENKRLKRENGALCLELASTKKKCSELLNLVAFHLNSKKMVVDQRPKLFGVRLELPREKRRVHEEFSENMSALSS</t>
  </si>
  <si>
    <t>heat shock transcription factor B3</t>
  </si>
  <si>
    <t>Heat stress transcription factor B-3 (AtHsfB3) (AtHsf-05)</t>
  </si>
  <si>
    <t>Heat stress transcription factor B-3-like protein</t>
  </si>
  <si>
    <t>Peame105C10g013770</t>
  </si>
  <si>
    <t>MLVEDPGTDHIISWNDQGTAFVVWRPAEFARDLLPTLFKHSNFSSFVRQLNTYGFRKAASGRWEFHNDMFRRGETGLLCEIHRRKAWSSKLSTAPSKTQSPESDEDHGSSSTSSSSSYSNLCDENKKLKRENGVLCMELASTKKRCKELFDLVALYSNSESVEDQRPKLFGVRLELPQEKKRKDEFSDNIRSLLSQSCK</t>
  </si>
  <si>
    <t>Peame105C11g019440</t>
  </si>
  <si>
    <t>PaHSF24-like2</t>
  </si>
  <si>
    <t>MGSHSRSSPAPFLTKTYEMVEDPSSDVVISWNESGSTFVVWSPADFSKDLLPRYFKHNNFSSFVRQLNTYGFRKIASDRWEFGNEFFRRGNKDLLCDIRRRRSTPTSQATAHKQNHGPPSPQSNSYEDQRSSFTSSPKSSLKNHSSHETTATQLSDISDENEKLRKDNHFLISELAEAKRQCDGLVVLLCNYLNVDREKINSIMLQGGGDLKAERYKEDVIGEEEQCMKLFGVWLKNKKKRGCRDGEEDLVIGPLKERKMEYDAPWMKTCASPGGESSKVCN</t>
  </si>
  <si>
    <t>Heat shock factor protein HSF24-like protein</t>
  </si>
  <si>
    <t>Peame105C12g000820</t>
  </si>
  <si>
    <t>PaHSFA3</t>
  </si>
  <si>
    <t>MDSSENPRKSPPSPPPPLPISFTGLPAIGDRGKVEVEGFSSQMGERVDFSSGSCPLMDFESFSALKSEKDVAFEEDLGFSAAEGLGLAAPSSSMVDFGSFFPAAGSSSSASGRPAELKSIAFGEKSGSSALVELKGGSFEENVSPSSLSLPSAPLESESFKDGDGENAGVPLPLESLHGVPIPPFLSKTYDLIDEPTLDPIISWGQSGESFVVWDTVEFARSVLSRHFKHNNFSSFVRQLNTYIAAEGIYV</t>
  </si>
  <si>
    <t>heat shock transcription factor A3</t>
  </si>
  <si>
    <t>Heat stress transcription factor A-3 (AtHsfA3) (AtHsf-17)</t>
  </si>
  <si>
    <t>Heat stress transcription factor A-3</t>
  </si>
  <si>
    <t>ICS1</t>
  </si>
  <si>
    <t>AT1G74710</t>
  </si>
  <si>
    <t>Peame105C01g040140</t>
  </si>
  <si>
    <t>PaICS-like1</t>
  </si>
  <si>
    <t>MSRYPKCSLRTALWGLKTTTCIIEKRGALGGTLNFINVGCIPSNSKKFRYACCYAVAMNGCRGKLEAPVEMCETRTLPAVTTPEMAVSRLNSAILGLKADPPRFGSGIIRLEVPILQQIEAISWLHAQHQLPRCFFSGRDQSNSSDLFNASNGECKIRPSPNLLNVAGLGSAVFFQKFHPFSLHDWRCIRRFLSKDCPLIRAYGAMRFDARTDISSEWEGFGSFYFVVPQVEFDELEGSSMLATTIAWDDSLLMSWGKAVEGLLATLRQISFFVKLQKEVPRTVVLSKNHVPTKASWELAVMKALQMINSKDSGLVKVVLARSSSIVTDTDIDPIALLACLQAEGQNAFQFCIQPPGAPAFIGNTPEQLFHRNHLNVSSDALAGTRARGRSHVLDLQREHDLRTSPKDDLEFKIVRESIRRKLELICDHVIIDPKKTIRKFSRVQHLYAKLSGRLRSEEDEFDILSSLHPTPAVGGLPTEDARLFIAETEMFDRGMFAGPVGWFGGRETEFAVGIRSALVGKGLGTLIYAGAGIVEGTNPSSEWEELELKASQFIKLIDHDTPFSYRQEIKSMGMMK</t>
  </si>
  <si>
    <t>isochorismate synthase 2</t>
  </si>
  <si>
    <t>Isochorismate synthase, chloroplastic (EC 5.4.4.2)</t>
  </si>
  <si>
    <t>Isochorismate synthase</t>
  </si>
  <si>
    <t>isochorismate synthase</t>
  </si>
  <si>
    <t>Isochorismate synthase MenF-like</t>
  </si>
  <si>
    <t>Peame105C10g000530</t>
  </si>
  <si>
    <t>PaICS-like2</t>
  </si>
  <si>
    <t>MATMACSFTRLTAPASANDRRLLTSSILATTERLAFRSRHKFLSISTAKYQRYVKCSYAVEAEAMNGCRGKPEDPVEMCETRTLPAVTTPEMAVTQLNSAILGLKDDPPRFGSGIIRLQVPILQQIEALSWLQAQHQLPCCFFSGRDQSNSLDLFNASNGECNNRPSPNLLNVAGIGSAVFFRKFRPFTLDDWRCIRRFLSKACPLIRAYGAMRFDARTDISSEWEKFGSFYFVVPQVEFDELEGSSMLATTIAWDDSLLMSWGEAVEGLLATLRQISFFVKSQKEAPKTVVLSKNHVPTKASWELAVKKALRMINSRDSDLVKVVLARKSSVVTDTDIDPIALLACLQAEGQNAYQFCIQPPGAPAFIGNTPEQLFHRKHLNISSDALAGTRARGESHLLDLQKEHDLLTRAKDDLEFTIVRESIRRKLELICDHVIIDPMKAIRKFPKVQHLYAKLTGKLRSEEDEFDILSSLHPTPAVGGLPTQDACLFIAETEMFDRGMYAGPVGWFGGRETEFAVGIRSALVGKGLGTLIYAGAGIVEGTNPSSEWEELELKASQFIKLIEHDTPFSYRQEIKSMGMMK</t>
  </si>
  <si>
    <t>Isochorismate synthase 2, chloroplastic (AtIcs2) (EC 5.4.4.2) (Isochorismate mutase 2) (menF-like protein 2)</t>
  </si>
  <si>
    <t>LHY</t>
  </si>
  <si>
    <t>AT1G01060</t>
  </si>
  <si>
    <t>Peame105C01g045680</t>
  </si>
  <si>
    <t>PaLHY-like1</t>
  </si>
  <si>
    <t>MESCSSGEDLITTKIRKPYTITKQRERWTEEEHNRFLEALKLYGRAWQRIAEHIGTKTAVQIRSHAQKLFSKWGPPNDLFTSEPLGAVSPIITGLFGHFSGFFGKLKLEKEALTKGVPLGQAHDIDIPPPRPKRKPSNPYPRKTAVTAPISSSVGSKDGKPVAIINSLNASKQVLDLENDPPAEEPPITATFGRSKQSSDKRNFSEVVNPLQEDPRPYISSPSKHSLSESVALTNQCALREFMPSTEKHEQTSMDDSSVTVEFKRNQKLNKADDGYNDHDIGGREGLNLRNYSQASNDKIVPREASEDTKHQENPQELPSNQNYPRHIPVHVVDEKTEKPFSRMTDHIIIGRQSGSQTNPNHLKIHPSVSATGEHQMNTERSSIHHPFLIFHPPFTQFHHDQDAYRSYTNISAISSLIISTLLQNPAANAAASLAAGSWQFADYSFPDNHVGGFPVKNIDTHPSLAAIAATTVAAASAWWALQGLLPFCPPPHSGFIFAPAPTTTIPMTETIQVPEDTKQRVDCSPQTPAQEDQQVMDQEFSAALKSRHSFKKASSLFTSDSEESGDAKSCGLEQKVTGDVQPQSSIEFHGSKNGKTRKQLDRSSCGSNTPSGSEVEEDLVLEKHIEGKEEHKEAELSHITGEPINRRFRSIGIGNLNDSWKEVSEEGRLAFQALFLRDVLPQSFSPPHDLRNKAHPQNDAEEGKQNSSKNDDRDVLELELSSKTWAMNLDHPVCSEKDESSNNTDRLSMNGLVGHGKLKARRTGFKPYKRCSVEAKESGVLNTGSQSEERDAKRMRLQGEAAV</t>
  </si>
  <si>
    <t>Homeodomain-like superfamily protein</t>
  </si>
  <si>
    <t>Protein LHY (MYB-related transcription factor LHY) (Protein LATE ELONGATED HYPOCOTYL)</t>
  </si>
  <si>
    <t>HTH myb-type domain-containing protein</t>
  </si>
  <si>
    <t>Protein LHY-like isoform X1</t>
  </si>
  <si>
    <t>Myb domain, plants</t>
  </si>
  <si>
    <t>Peame105C06g005240</t>
  </si>
  <si>
    <t>PaLHY-like2</t>
  </si>
  <si>
    <t>MSGTNSAGEELLVKTRKPYTITKQRERWTEEEHDKFLEALKLYGRAWQRIEEHIGTKTAVQIRSHAQKFFTKLEKESLTKGVPPGHAHDIDIPPPRPKRKPSNPYPRKTSVGSIPSSPPGARDVKPVTSISSLCPSRQALDLENDPPPEDHPGIETCQRTTETPKDGNCSEVLNNFQEAPSAFISPTRITSVSIPKVLTKLCASSECVPPLKEINGPTTTDGSYLTAESKSNQKLGKADISSTDLNISRREGPNLEDCSHPTHEKVVPEERTNELKQREKLDALSIETQSINCPTHEFVNVAHTSSFDRTSPVSVSHHSGDQENPNPFPIPPISPTTEQYVNSGRPSFYPSFPIPHPPFTLFRNNHDSYQSFLNVSSTFSGLIISTLLQNPAVHAAATVAASFWPCADNSSTDTLVGGCPVRQTGQSPSLTAIVAATVAAASAWWASHGLLPFYPPPHTSFAFPPTATTDIPTEGTTQVAEDNKEITDGMPSYPAREDQRLLDREFSTALRAQAPATKLPSPDTDENGGESAHAAQQKASSLGQMTVPCPAMPDTDEGKTGKPLDRSSCGSNTTSSSEVETDALEKHAEGNEDSKEAGDEPINRRCKNIGSNSDSWKEVSEEGRLAFQALFSREVLPQSFKPAHNLRNKPLPKTSDEEKQKSSEKGKVLFKADIGNGIRVTPLDNPHFIDEDESVTSDNTEKGPLTNMLAGHHGKLKSFRTGFKPYKRCSMEVSEGSMVANSSKQSEEKSTKRIRLEGEASN</t>
  </si>
  <si>
    <t>MPK3/MPK6</t>
  </si>
  <si>
    <t>AT3G45640/AT2G43790</t>
  </si>
  <si>
    <t>Peame105C06g010990</t>
  </si>
  <si>
    <t>PaMMK1-like1</t>
  </si>
  <si>
    <t>MSEAAPPPQPAAMQTGIESSPESLSHGGRFIQYNIFGNIFEVTAKYKPPIMPIGEGAYGIVCSALNSETGEQVAIKKIANAFDNKIDAKRTLREIKLLRHMDHENVVGVRDIIPPPLQETFNDVYIAYELMDTDLHQIIRSNQALSEEHCQYILYQILRGLKYIHSANVLHRDLKPSNLLLNSNCELKICDFGLARITSETDFMTEYVVTRWYRAPELLLNSSDYTAAIDVWSVGCIFMELMDRKPLFPGRDHVHQLRLLMELIGTPTEADLGSVNENAKRYIQRLPRHVRQSFTEKFPNVHPLAIDLIEKMLAFDPRQRITVEDALAHPYLASLHDVSDEPVCITSFSFDLEQHALTEEQMKEFIYRDALAFNPEHQH</t>
  </si>
  <si>
    <t>MAP kinase 6</t>
  </si>
  <si>
    <t>Mitogen-activated protein kinase homolog MMK1 (EC 2.7.11.24) (MAP kinase ERK1) (MAP kinase MSK7)</t>
  </si>
  <si>
    <t>Mitogen-activated protein kinase</t>
  </si>
  <si>
    <t>mitogen-activated protein kinase</t>
  </si>
  <si>
    <t>Protein kinase-like domain superfamily</t>
  </si>
  <si>
    <t>Peame105C08g017950</t>
  </si>
  <si>
    <t>PaMMK1-like2</t>
  </si>
  <si>
    <t>MDAAPANQHTDIDMSEAAPLPEQPPPTVPQPGMDTIPATPSHGGRFIQYNIFGNIFEITAKYNPPVMPIGKGAYGIVCSALNSETGEHVAIKKIANAFDNKIDAKRTLREINLLRHMDHENVVAIRDIIPPPLRETFNDVYIAYELMDTDLHQIIRSNQTLSEEHCQYFLYQILRGLKYIHSASVLHRDLKPSNLLLNANCDLKICDFGLARITSETDFMTEYVVTRWYRAPELLLNSSEYTAAIDVWSVGCIFMELMDRKPLFPGRDQVHQLRLLMELIGTPTEADLGSLNESAKRYIRQLPRHARQSFAEKFPNVHHLAIDLVEKMLAFDPRLRITVEEALAHPYLTTLHDISDEPVCTMPFSFDFEQDALSEDEMKELIYREALAFNPEYQQ</t>
  </si>
  <si>
    <t>Peame105C09g019820</t>
  </si>
  <si>
    <t>PaMPK3</t>
  </si>
  <si>
    <t>MEGAATDTAMAEAHQTAAYAEFPTVTTHGGRYVQHNVFGNIFEITSKYRPPILPIGRGAYGIVCSVLNSETNEMVAIKKIANAFDNHMDAKRTLREIKLLRHLDHENVVGIRDVIPPPNPKAFNDVYVATELMDTDLHQIIRSNQELSEEHCQYFLYQILRGMKYIHSANVIHRDLKPSNLLLNANCDLRICDFGLARPTAENEFMTEYVVTRWYRAPELLLNSTDYTAAIDVWSVGCIFMELMNKQPLFPGRDHVHQMHLLTELIGTPTEAELGFLRSEDARRYLKQLPYHPRKSLSQAFPHVHPVASDLVERMLTFDPTKRITVEEALAHPYLARLHDIADEPICSEPFSFEFELRPLDEAQMKELIYREALSFNPGFEP</t>
  </si>
  <si>
    <t>mitogen-activated protein kinase 3</t>
  </si>
  <si>
    <t>Mitogen-activated protein kinase 3 (AtMPK3) (MAP kinase 3) (EC 2.7.11.24)</t>
  </si>
  <si>
    <t>NIMIN-2</t>
  </si>
  <si>
    <t>AT3G25882</t>
  </si>
  <si>
    <t>Peame105C07g025770</t>
  </si>
  <si>
    <t>PaNIMIN2-like1</t>
  </si>
  <si>
    <t>MEKERSRPGNGGKRGRAGGDGGVGPSATEDEVEEFFAILRRIRAASRQICGGRQMTVTEKGARWKPTFEWEDFEGPNGVKTNGEVLEAVKEVDTEKKKKEEDLQGGLELDLNEEPKPEKPAHFS</t>
  </si>
  <si>
    <t>Protein NEGATIVE REGULATOR OF RESISTANCE</t>
  </si>
  <si>
    <t>-</t>
  </si>
  <si>
    <t>Protein NIM1-INTERACTING 2</t>
  </si>
  <si>
    <t>Peame105C09g006970</t>
  </si>
  <si>
    <t>PaNIMIN2-like2</t>
  </si>
  <si>
    <t>MESRKRPVNGYDNGRSARPKEGNGSHTTTDEEVEEFFAILRRMHTAGKQIRRSSGNGNGVEMTEKAVRWRPVFEWEDFVGPNAVNSDGEGKSTENRKTQEKSAVLGRLDLNVEPEPEQPADSGDAGAVAPEEERPEEAFEPPRAREWQPDDVL</t>
  </si>
  <si>
    <t>Protein NEGATIVE REGULATOR OF RESISTANCE-like protein</t>
  </si>
  <si>
    <t>Peame105C09g006990</t>
  </si>
  <si>
    <t>MTREAQCRGRITVATHTDEEVEEFFVILRRMHSVGKQIRRSSGNGLEMTEKAVRPWRPAFEWEDSARPNSFKSNGEGNSTDNIARRNRRRRRVPFSGDWI</t>
  </si>
  <si>
    <t>Peame105C09g007000</t>
  </si>
  <si>
    <t>PaNIMIN2-like3</t>
  </si>
  <si>
    <t>MEGRKRPVNGYDNGRSARPREDNGSHTATDEEVEEFFAILRRMHAAGKQIRRSSGNGNGVEMTEKAVRWRPVFEWEDFVGPNAVNSNGEGKSTENRKTQKKSAVFGRLDLNAEPEPEPEHPADSSGNL</t>
  </si>
  <si>
    <t>Peame105C10g015600</t>
  </si>
  <si>
    <t>PaNIMIN2-like4</t>
  </si>
  <si>
    <t>MERRKRPANGCDDGRRARPREDDGTHGATEDEVEEFFAILRRMHAAGKHFKQNHGNGLEITEKGVRWRPSFEWEDFAGLNAVKCNGKPVTEDGSNRRRDEHAPLGGLDLNAIPGPEHPGSL</t>
  </si>
  <si>
    <t>PR1</t>
  </si>
  <si>
    <t>AT2G14610</t>
  </si>
  <si>
    <t>Peame105C02g036640</t>
  </si>
  <si>
    <t>PaPRB1-3-like1</t>
  </si>
  <si>
    <t>MGYSNLSVAMMCVMGLALVHISLAQNSPQDFLNAHNAARNQVGVGPLVWDNTVAAYAQDYANKRKGDCSLTHSNGPYGENLFWGSGAEFTATQAVNSWVNEKKDYNYNTNTCAAGKQCGHYTQVVWRRSARLGCARVKCNNGAIFITCNYDPRGNFVGQRPY</t>
  </si>
  <si>
    <t>CAP (Cysteine-rich secretory proteins, Antigen 5, and Pathogenesis-related 1 protein) superfamily protein</t>
  </si>
  <si>
    <t>Pathogenesis-related protein PR-1 type</t>
  </si>
  <si>
    <t>Pathogenesis-related protein</t>
  </si>
  <si>
    <t>Belongs to the CRISP family</t>
  </si>
  <si>
    <t>CAP domain</t>
  </si>
  <si>
    <t>Peame105C02g036650</t>
  </si>
  <si>
    <t>PaPRB1-3-like3</t>
  </si>
  <si>
    <t>PaPRB1-3-like2</t>
  </si>
  <si>
    <t>MGSLNLSLAMMCVMGLALVHISLAQNNPQDFLDAHNVARNEVGVSPLAWDDDVATYAQTYANKRMADCSLTHSGGQYGENIFEGSGAEYTAADAVDLWVSEKQDYDYNTDSCATGKECGHYTQVVWSNSARLGCARVNCNNGGVFITCNYDPPGNYDGQRPY</t>
  </si>
  <si>
    <t>Pathogenesis-related protein PRB1-3-like protein</t>
  </si>
  <si>
    <t>Cysteine-rich  secretory protein-related</t>
  </si>
  <si>
    <t>Peame105C03g045440</t>
  </si>
  <si>
    <t>MSSCWVLALLCVMGLAVGQVSLAQNTPQDFLRAHNAARARVGVGPMTWDNKVAAFAQNYANQRRGDCRLVHSGGPYGENIFWGSGREFTAADAVNSWESEKQFYNRNSNTCAAGKVCGHYTQVVWRNSVRLGCARVKCNNGAIFITCNYSPPGNVQGQRPFEDITLNTY</t>
  </si>
  <si>
    <t>PR2/BGL2</t>
  </si>
  <si>
    <t>AT3G57260</t>
  </si>
  <si>
    <t>Peame105C00g018050</t>
  </si>
  <si>
    <t>PaPR2-like1</t>
  </si>
  <si>
    <t>MASFSTANLSMVATMFLLGLLLVSLGKGAESIGVCYGMLGNNLPDPQEVVNLYKSNNINRMRLYYPDDKAFSALKGSNIDVILDVPREALQDLASDKSAAAHWVEINIRRHWPDVKFRYITVGNEVIPTPSGDYSLAQYVHPAMENIHEAISSAGLQDSIKVSTAVLLGILGKSDPPSEGSFANEANNYMGPIVEFLARTGAPLLANVYPYFAYLRDPGVNLEFALFTSAPDGQSQYQNLFDAMVDAIYSALEKAGGPNVKIVVSESGWPSLGDKGASKENAQTYNSNLIKHVPQGTPKRPWEIETYIFAMFNENEKDGAETEKNFGLFYPIAEQQMASGTSYKNGAAKQSLKIDRSLCSNSNIKASLKPKQSSASATAGICHSGPASLATVDAKDDTGGQHSVPLLT</t>
  </si>
  <si>
    <t>beta-1,3-glucanase 1</t>
  </si>
  <si>
    <t>Glucan endo-1,3-beta-glucosidase (EC 3.2.1.39) ((1-&gt;3)-beta-glucan endohydrolase) ((1-&gt;3)-beta-glucanase) (Beta-1,3-endoglucanase)</t>
  </si>
  <si>
    <t>Glucan endo-1,3-beta-glucosidase-like protein</t>
  </si>
  <si>
    <t>Belongs to the glycosyl hydrolase 17 family</t>
  </si>
  <si>
    <t>Glycoside hydrolase family 17, plant</t>
  </si>
  <si>
    <t>Peame105C02g023900</t>
  </si>
  <si>
    <t>PaPR2-like2</t>
  </si>
  <si>
    <t>MLGNLQGRVHNKIYTLSSRALRKRRLLALRFCREEQLMASHRMSCTTAMALFIFFYYCISSTSAKYPMGVCYGMQGNNLPAPVDVINLFRQYGIKRIRIYDPNTDVLQALKGSKLLVSLGVRNEDIPNLSRSQEAANSWVSTFVSAYTPDVEFKYISVGNEVIPGENAQYVAQAIQNVHDALAAAGIRTIKVSTVVAGVALATSSPPSQGAFTSEAMIKVAKRLRQVFKLIIMAC</t>
  </si>
  <si>
    <t>Glycosyl hydrolase superfamily protein</t>
  </si>
  <si>
    <t>Glucan endo-1,3-beta-glucosidase (EC 3.2.1.39) (Beta-1,3-glucanase) (allergen Mus a 5)</t>
  </si>
  <si>
    <t>Glucan endo-1,3-beta-glucosidase GII</t>
  </si>
  <si>
    <t>Peame105C02g046530</t>
  </si>
  <si>
    <t>PaPR2-like3</t>
  </si>
  <si>
    <t>MDPRLFVCVCVFVHFISQFNSFSVAQSVGVNYGMKGNNLPTADQVIALVKSKNITRIRLFDPNPDALKALQGSGVETILGTLNEDLPKLGSDPSFATNWVNTNVVPHANSVVFRYVSAGNEVIPGDLAANVLPAMKNLDSALKAAKLSIPVSTCVATQVLGVSYPPSQGAFSEAASSIMAPIAAYLEANKIPLLVNVYPYFAYAGSPGDVRLDYALFTAKDVVVRDGGLAYYNLFDAIVDSVYSALEKAGGPSVEVVVAETGWPSAGNGNMATISNAETYNNNLIAHLSQSTGTPKRPGKAIETYMFAIFNENLKPAGTEQNFGLYQPDMTAVYPVNFSP</t>
  </si>
  <si>
    <t>beta-1,3-glucanase 4</t>
  </si>
  <si>
    <t>Putative glucan endo-1,3-beta-glucosidase GVI (EC 3.2.1.39) ((1-&gt;3)-beta-glucan endohydrolase GVI) ((1-&gt;3)-beta-glucanase isoenzyme GVI) (Beta-1,3-endoglucanase GVI) (Fragment)</t>
  </si>
  <si>
    <t>Glucan endo-1,3-beta-glucosidase</t>
  </si>
  <si>
    <t>Peame105C02g046540</t>
  </si>
  <si>
    <t>PaPR2-like4</t>
  </si>
  <si>
    <t>MAAISSPAMVTMILVLGLLAACLDVAGAQSIGVCYGMLGSSLPSKPEVIQMYKDRNIGRMRLYEPNQDALNALRGSNIQVMLGVPNDQLQRMTTQSEANTWVRNNVRNYSPAVKFSYIVVGNEVIPGGQAQFVLPAMRNIYNAIVAAGLQGQIKVSTAVDTGVLGVSYPPSKGSFSETARATLGPIVQFLASTQAPLLANVYPYISYIDNTGSIQLPYALFTSPSVVVTDGQYKYQNLFEAIVDAMYSALEKVGGSSVEIVVSESGWPSSGKAAATVANARTYNQNLIQHVKKGTPKRSGRAIQAYIFAMFNENQKPNNGHLGEAERHLGLFNPDKSPVYPITFN</t>
  </si>
  <si>
    <t>Glucan endo-1,3-beta-glucosidase, basic</t>
  </si>
  <si>
    <t>Peame105C02g046550</t>
  </si>
  <si>
    <t>PaPR2-like5</t>
  </si>
  <si>
    <t>MAAIRSPTLVVMMLVLGLLVACLDVAGAQSIGVCYGMSGSDLPPKPEVIEMYKTQNIRRMRLYDPNQEALNALRGSNIEVILGLPNDKLQQMTSESEAKTWVQNNVLNYYPDVKFVYIAVSNEVIPGGQAQLVLPAMRNIYSAIAAAGLQGQIKVSTAVDSGVLGVSFPPSNGSFTDAARATLEPIVQFLASNQAPLLANVYPYISYIDNTGSIQLPYALFTSPSVVVNDGQYQYQNLFDAMVDALYSALERVGGSSVEIVVSESGWPSGGGNPVATVENARTYNQNLIQHVKDGTPKRSGKAIQTYIFAMFNENQKPTDGHLGEAERHFGLFNPDKSPVYQINFN</t>
  </si>
  <si>
    <t>Peame105C03g013040</t>
  </si>
  <si>
    <t>PaPR2-like6</t>
  </si>
  <si>
    <t>MQTLPTSNSIFMATTIVFLGLLFTILPYAGAQSIGVCYGMLGNNLPPPREVVALYKSRNIRRMRLYDPNQAALEALKGSNIEVLLGVPNQNLQEMARNPSAAQSWVRNNIQRYWPSVKFKYINVGNELIPGGLAQFILPAMRNIYNAIGSAGLRDKIKVSTAIDMGVLGNSFPPSQGSFKGEARQYLEPIVRFLASTRAPLLANVYTYFSYAGNPRDISLQYALFTSPSVVVQDGQLKYQNLFDAMLDALYSAVERVGGSNVEIVVSESGWPSAGGFAASIGNAQTYNSNLIRHVRGGTPKRPGRPIETYIFAMFNENQKTGAAVERNFGLFYPSKQPVYSINFSPRLETGLISGQPLADRVVTARAEHGVSEAVLSQISRYTY</t>
  </si>
  <si>
    <t>Peame105C03g013060</t>
  </si>
  <si>
    <t>PaPR2-like7</t>
  </si>
  <si>
    <t>MSIFSSYANISMFAPMLLMGLLMAILQLAGAQSIGVCYGMLGNNLPPPQEVVNFYQSQNIGRMRLYDPNHAALDALRWSNIELLLDVPNDRLQEIAYNPSAANAWVQDNVLNYWPSVKFRYIAVGNEVIPGGLAQFVLPAMQNIYNAISAAGLRDQIKVSTSIHMGVLGNSYPPSQGSFGGEAIQYLQPIIGFLASTQAPLLANVYTYFSYAGNPRDISLPYALFTSPSTVVWDGSHQYQNLFDAMVDALYSAVERVGGYNVDIVISESGWPSAGGFAATVENAQTYNSNLIRHVSRGTPKRPGRPLETYIFALFNENQKTGANIERNFGLFYPNKKPVYSINFTHGLQEGLIRYIFYAL</t>
  </si>
  <si>
    <t>Peame105C03g013120</t>
  </si>
  <si>
    <t>PaPR2-like8</t>
  </si>
  <si>
    <t>MYKHISMGSFSTPCDPSMVSISLLVGLLMLSLGTTGVQSIGVCYGMLGNNLPSSREVVDFYKSQNIGRMRIYAPVGSALDALKGSNIELLVGVPNEILRELSRNPSAAEGWVQDNVRNYWPSVKFRYIAVGNEVIPGNLAQFVLPAMRNIYNAISSSGLRDQVKVSTAIHMGVLEKSYPPSQGSFRGDANQYLKPIVHFLATTGAPLLANVYPYFSYVGNTKDISLSYALFTSPSTVVYDGSVQYQNLFDAMLDALHSAVERAGGSDVKIVVSESGWPSAGSSAATIENARIYNSNLIKHVSKGTPKKPGRHIETYIFAMFNENQKLGDDIERNFGLFYPSKKPVYPINFSP</t>
  </si>
  <si>
    <t>Peame105C03g013160</t>
  </si>
  <si>
    <t>PaPR2-like9</t>
  </si>
  <si>
    <t>MYKHISMGSFSTPCDPSMVSILLLVGLLMLSLGTTGVQSIGVCYGMLGNNLPSSREVVDFYKSQNIGRMRIYAPVGAALDALKGSNIELLVGVPNEILRELSRNPSTAKGWVQDNVRNYWPSVKFRYIAVGNEVIPGNLSQFVLPAMRNIYNAISSSGLRDQVKVSTAIHMGVLEKSYPPSQGSFGGAANQHLKPIVQFLATTGAPLLANVYPYFSYVGNPKEISLSYALFTSPSTVVHDGSLQYQNLFDAMLDALHSAVERAGGSNVKIVVSESGWPSAGSPAATIENARIYNSNLIKHVSKGTPKKPGRHIETYIFAMFNENQKPGDDIERNFGLFYPSKKPVYPINFSP</t>
  </si>
  <si>
    <t>Peame105C03g013240</t>
  </si>
  <si>
    <t>PaPR2-like10</t>
  </si>
  <si>
    <t>Peame105C03g013260</t>
  </si>
  <si>
    <t>PaPR2-like11</t>
  </si>
  <si>
    <t>MASFSTAKLSMVATMLLLGLLLVSLGKGVQSIGVCYGMLGNNLPDPQEVVNLYKSNNINRMRLYYPDDKAFSALKGSNIDVILDVRREELQAFASDKSAAAHWVENNIKRHWPDVKFKYITVGNEVIPTPSGDYSLAQYVHPAMENIHEAISSAGLQDSIKVSTAVQMGVLVKSHPPSEGSFANEANNYMRPIVEFLVRTGAPFLANVYPYFAYEGDSGINLEFALFKSAPAGQSQYQNLFDSMVDALYYALEKAGGPNVKIVVSESGWPSLGGKGASKENAQTYNSNLIKHVTQGTPKRPGMIETYIFAMFNENNKDGRETERNFGLFYPSKEPVYQINFS</t>
  </si>
  <si>
    <t>Peame105C03g013320</t>
  </si>
  <si>
    <t>PaPR2-like12</t>
  </si>
  <si>
    <t>MKNLKTNFTWKSIISTSFNSANWLASPLSYVRLVWGDDASPLSYSRLVWGDEMDIHIAVGSFSAPCDPSMVSILLLVGLLMVSLGTTANLSMVATMLLLGLLLVSLGKGAQSIGVCYGMLGNNLPDPQEVVNLYKSNNINRMRLYYPDDKAFSALKGSNIDVILDVPREALQDLASDKSAAAHWVEINIRRHWPDVKFRYITVGNEVIPTPSGDYSLAQYVHPAMENIHEAISSAGLQDSIKVSTAVLLRVLGKSDPPSEGSFANEANNYMGPIVVFLARTGAPLLANVYPYFAYLGDPGVNLEFALFTSAPDGRSQYQNLFDSMVDALYSALEKAGGPNVKIVVSESGWPSLGDKGASKENAQTYNSNLIKHVPQGTPKRPGEIETYIFAMFNENNKDGGETEKNFGLFYPSKEPVYQINFS</t>
  </si>
  <si>
    <t>beta-1,3-glucanase 2</t>
  </si>
  <si>
    <t>Peame105C03g013380</t>
  </si>
  <si>
    <t>PaPR2-like13</t>
  </si>
  <si>
    <t>MASFSTANLSMVATMLLLGLLLVSLGKGAQSIGVCYGMLGNNLPDRQEVVNLYKSNNINRMRLYYPDDKAFSALKGSNIDVILDVRREELQAFASDKSAAAQWVEINIRRHWPDVKFRYITVGNEVIPTPSGGYSLAQYVHPAMENIHEAISSAGLQDSIKVSTAVQMGILNVNSYPPSEGSFTNEANNYMRPIVEFLVRTGAPLLANVYPYFAYVGDSNINLEFALFKSAPASQSQYQNLFDSMVDALYSALEKAGGPNVKIVVSESGWPSLGGKGASKENAQTYNSNLIKHVPQGTPKRPGEIETYIFAMFNENSKDGGETERNFGLFYPSKEPVYQINFS</t>
  </si>
  <si>
    <t>Peame105C03g020830</t>
  </si>
  <si>
    <t>PaPR2-like14</t>
  </si>
  <si>
    <t>not available</t>
  </si>
  <si>
    <t>MSGRQRPEGCIAPLNAPDSRCELFPQEVVWHYFLVLEHSLVSSSVGLGVAVFPCIEVVVVSSSVGLCVAVFPCIEVVVVSSSVGLCVTSRSRLDYVLLFFLALRLLWYLLQLDYVSHPGPKSPWPRVIPEV</t>
  </si>
  <si>
    <t>Unknown protein</t>
  </si>
  <si>
    <t>Peame105C04g019590</t>
  </si>
  <si>
    <t>MASGASYRNGATKQSLKLDRSLFSNSNIKPSLKPKQSSASATTGVSHSSPASLAAAAAKDDTEGQHSVPLLT</t>
  </si>
  <si>
    <t>Kinesin-like protein</t>
  </si>
  <si>
    <t>Peame105C11g023070</t>
  </si>
  <si>
    <t>MCTATSPPVHDGNLDYWNLFDAMVDTMYWAMEKVGGTNVGIVAAESGWPTSENGDFSTPALAQAYNTNMKNHVTNNDAHPIGVCYGMQGNNLPAPADALRGLGLLVSLGVTNANIPGLAASQETANAWVVSHPGPKSPWPRILPEMRHT</t>
  </si>
  <si>
    <t>Peame105C11g023080</t>
  </si>
  <si>
    <t>PaPR2-like15</t>
  </si>
  <si>
    <t>MSHDVARAIQNIHNVVVAAGLSTIKVTPAVASTVLGVSYPPSQGAFSAAAVSDMTSIVSVLAQIGSPLMANVYPYFVYAAEPRKFSQEYALITAQSPPIHDGNLDYWCALDAIVDSFYSTMERVGGANVGIVVSESGWPSAGNGAYITPDLAKLYNNNLIKHMAPKGTPKRPNSRLDTFVFAMFNENLKPGRKSLEDPSCHVRSTRLMLGNQQGRVHNKIYTLCSRALRKRRLLALRFCRSREEQLMASHRMSCTTAMAFFIFFHYCISSTSAKYPMGVCYGMQGNNLPAPVDVINLFRQYGIERIRIYDPNTDVLQALKGSKLLVSLGVRNEDIPSLSRSQEAANSWVSTFVSAYTPDVEFKYISVGNEVIPGENAQYVAQAIQNVHNALAAAGIRSIKVSTVVAGVALATSSPPSQGAFTSEAMSAMTLVVSVLSSMGSPLMVNVYPYFAYAADPAHIPLPFATFTASSPPVHDGNLAYWNLFDAMVDAFYWATEKVGGTNVDIVVTETGWPTAGNGNFTSPTLAQVYNTNLKNHVKNNGTPKRPSSQIDTYIFAMFNENLKQPGIEQNWGIFFPDKKPVYPLF</t>
  </si>
  <si>
    <t>PR5</t>
  </si>
  <si>
    <t>AT1G75040</t>
  </si>
  <si>
    <t>Peame105C02g040240</t>
  </si>
  <si>
    <t>PaPR5</t>
  </si>
  <si>
    <t>MAIVERVFLLLMVLLCGTSVSATVFTLQNLCSYTIWPGTLTGNGEPLAGGGFPLQPGTSTSFSAPSGWSGRFWARTGCNFDASGNGTCTTGDCGRSLKCTGGGAPPVSLAEFTLNGSDGKDFYDVSLVDGYNVGVGIKPSGGTGNCQYAGCVADLISSCPAELQVLSAGAVVACKSACAAFNSPEYCCTGEHSSPATCTPTHYSEMFKNACPSAYSYAYDDASSTCTCTGSDYFITFCPIG</t>
  </si>
  <si>
    <t>thaumatin-like protein 3</t>
  </si>
  <si>
    <t>Pathogenesis-related protein 5 (PR-5)</t>
  </si>
  <si>
    <t>Pathogenesis-related thaumatin-like protein 3.5</t>
  </si>
  <si>
    <t>Pathogenesis-related protein 5-like</t>
  </si>
  <si>
    <t>Thaumatin family</t>
  </si>
  <si>
    <t>SARD1</t>
  </si>
  <si>
    <t>AT1G73805</t>
  </si>
  <si>
    <t>Peame105C10g015070</t>
  </si>
  <si>
    <t>PaSARD1</t>
  </si>
  <si>
    <t>MAAKRHLDESTNDQDRPDGKRIRTTPSIATVIREAVMVKSMQNLCSTLEPLLRKVVKEEVELGVTRATRSVIYRSPSMRIQAPEDSCLQLIFSKKLSLPVFTGSKIEDEESNPLQILLVEIREGQKVPTNLPSPIKVEIVVLDGDFAQGDSEDWTSDDFERKILREREGKRPLLTGELLITMRDGVTAIGDIEFTDNSSWIRSRKFRLGARVAQGTLQGRRIKEAKTESFSVRDHRGELYRKHYPPALEDDVWRLERIGKDGAFHKKLTAAGIKTVQDFLKVSVVNPSGLRNILGGGMSDKMWEGTLKHAHTCDPGEKRYMHREEHFSIIVNAICQVVGAVVDGQSCSPQFLNRYSRGYLEQLVADAYRNWNRLEEVNEIRNENALLTYDPVAQGAMESHHNNIIHPNLLIGPLDTGPAVEATSSGHGGFNNWAQNMTYLPMAVGENHAYRSTQDLSSDDDTTSHQFFSRGY</t>
  </si>
  <si>
    <t>Calmodulin binding protein-like protein</t>
  </si>
  <si>
    <t>Protein SAR DEFICIENT 1</t>
  </si>
  <si>
    <t>calmodulin binding protein</t>
  </si>
  <si>
    <t>CALMODULIN-BINDING PROTEIN60</t>
  </si>
  <si>
    <t>Sec61α</t>
  </si>
  <si>
    <t>AT1G29310</t>
  </si>
  <si>
    <t>Peame105C04g001100</t>
  </si>
  <si>
    <t>PaSec61α-like1</t>
  </si>
  <si>
    <t>MGGGFRVLHLVRPFLSILPEVQSADRKVPFREKVIYTVISLFIFLVCSQLPLYGIHSTTGADPFYWMRVILASNRGTVMELGITPIVTSGLVMQLLAGSKIIEVDNSVREDRALLNGAQKLLGILIAIGEAVAYVLSGMYGSVGQLGVGNAILIIVQLCFAGLIVICLDELLQKGYGLGSGISLFIATNICENIIWKAFSPTTINSGRGAEFEGAVIALFHLLITRTDKVRALREAFYRQNLPNVTNLLATVLVFLIVIYFQGFRVVLPVRSKNARGQQGSYPIKLFYTSNMPIILQSALVSNLYFISQLLARRYGGNFFVNLLGRWKESEYSGGQYIPVGGIAYYITAPASLAEMAANPFHALFYLIFMLTACALFSKTWIEVSGSSARDVAKQLKEQQMVMPGHRESNLQKELNRYIPTAAAFGGMCIGALTVLADFMGAIGSGTGILLAVTIIYQYFETFEKERASELGFFGL</t>
  </si>
  <si>
    <t>SecY protein transport family protein</t>
  </si>
  <si>
    <t>Protein transport protein Sec61 subunit alpha (Secretory 61 complex subunit alpha)</t>
  </si>
  <si>
    <t>Protein transport protein Sec61 subunit alpha-like protein</t>
  </si>
  <si>
    <t>Belongs to the SecY SEC61-alpha family</t>
  </si>
  <si>
    <t>SecY/SEC61-alpha family</t>
  </si>
  <si>
    <t>Peame105C07g003910</t>
  </si>
  <si>
    <t>PaSec61α-like2</t>
  </si>
  <si>
    <t>MEGDNEDLERFQIWMRAEIENLGLVEGDHQDRRLWILINLQALSLFPSLVPFHYEVLDFEKGTWEGDLECCILLDHFFPSCPNQLPLYGIHSTTGADPFYWMRVILASNRGTVMELGITPIVTSGLVMQLLAGSKIIEVDNSVREDRALLNGAQKLLGILIAIGEAVAYVLSGMYGSVGQLGVGNAILIIVQLCFAGLIVICLDELLQKGYGLGSGISLFIATNICENIIWKAFSPTTINSGRGAEFEGAVIALFHLLITRTDKVRALREAFYRQNLPNVTNLLATVLVFLIVIYFQGFRVVLPVRSKNARGQQGSYPIKLFYTSNMPIILQSALVSNLYFISQLLARRYGGNFFVNLLGMWKESEYSGGQYVPVGGIAYYITAPSSLADMAANPFHALFYLVFMLSACALFSKTWIEVSGSSAKDVAKQLKEQQMVMPGHRESNLQKELNRYIPTAAAFGGMCIGALTVLADFMGAIGSGTGILLAVTIIYQYFETFEKERASELGFFGL</t>
  </si>
  <si>
    <t>SRK2C/SnRK2.8</t>
  </si>
  <si>
    <t>AT1G78290</t>
  </si>
  <si>
    <t>Peame105C01g042410</t>
  </si>
  <si>
    <t>PaSRK2-like1</t>
  </si>
  <si>
    <t>MEERYEPLKELGSGNFGVARLARDKKTKELVAVKYIPRGKKIDENVQREIINHRALRHPNIVRFKEVILTPTHLAIVMEYAAGGELFARICNAGRFSEDEARFFFQQLISGVSYCHSAEICHRDLKLENTLLDGSPTPRLKICDFGYSKSALLHSQPKSKVGTPAYIAPEVLSRKEYDGKIADVWSCGVTLYVMLVGAYPFEDPDDPQNFRKTIGRIMSVQYSIPDYIHVSSDCRHLLSRIFIANPSKRITILEIKRHSWFLKNLPRELIQVENTNYKSLERDHSTQSVEEIMRIIQDARMPANTSKVGGQFTVGMVDPDDVDTDVDTEEDSSYGSNECP</t>
  </si>
  <si>
    <t>Protein kinase superfamily protein</t>
  </si>
  <si>
    <t>Serine/threonine-protein kinase SAPK3 (EC 2.7.11.1) (Osmotic stress/abscisic acid-activated protein kinase 3) (Protein kinase REK)</t>
  </si>
  <si>
    <t>serine/threonine-protein kinase SAPK3-like</t>
  </si>
  <si>
    <t>belongs to the protein kinase superfamily</t>
  </si>
  <si>
    <t>Peame105C03g035360</t>
  </si>
  <si>
    <t>PaSRK2-like2</t>
  </si>
  <si>
    <t>MEKYELVRDIGSGNFGVARLMRNKETKELVAMKYIERGHKIDENVAREIINHRSLRHPNIIRFKEVVLTPTHLAIVMEFAAGGELFERICNAGRFSEDEARYFFQQLISGVHYCHSMQICHRDLKLENTLLDGSPAPRLKICDFGYSKSSVLHSRPKSTVGTPAYIAPEVLSRREYDGKLADVWSCGVTLYVMLVGAYPFEDQEDPKNFRKTITRIMAVQYKFPEYVHISQECQHLLSRIFVANASKRITIKEIKNHPWFLKNLPRELTESAQAIYYQRENPNNPSFSLQSVEDIMEIVREARNPPPSSRKCMQVGSFMSARGFNKECKIISIHCMSANQTEIRLKKRSSHTKIVGPGGP</t>
  </si>
  <si>
    <t>SNF1-related protein kinase 2.5</t>
  </si>
  <si>
    <t>Serine/threonine-protein kinase SAPK7 (EC 2.7.11.1) (Osmotic stress/abscisic acid-activated protein kinase 7) (RK4 kinase) (stress-activated protein kinase 7) (OsSAPK7)</t>
  </si>
  <si>
    <t>Serine/threonine-protein kinase</t>
  </si>
  <si>
    <t>Belongs to the protein kinase superfamily</t>
  </si>
  <si>
    <t>Peame105C04g026960</t>
  </si>
  <si>
    <t>PaSRK2-like3</t>
  </si>
  <si>
    <t>MERYEYVKDIGSGNFGVAKLVRDRWTKELFAVKYIERGQKIDEHVQREIMNHRSLKHPNIVRFKEVFLTPTHLAIVMEYAAGGELFERICNAGRFSEDEARFFFQQLISGVSCCHSMQICHRDLKLENTLLDGSSAPRLKICDFGYSKSSVLHSQPKSTVGTPAYIAPEVLSRKEYDGKIADVWSCGVTLYVMLVGAYPFEDPDEPRNFRKTLGRILSVQYSIPDYVRVSMECKHLLSRIFVANPEKRITIPEIKNHPWFLKSLPVELMDGSEMNSQSEHTNDPSQSIEDIMSILQEASKPAEGPKLGGHILTESADLDDTDTDVDLEDVETSGDFVCAL</t>
  </si>
  <si>
    <t>Serine/threonine-protein kinase SAPK2 (EC 2.7.11.1) (Osmotic stress/abscisic acid-activated protein kinase 2)</t>
  </si>
  <si>
    <t>Peame105C07g001330</t>
  </si>
  <si>
    <t>PaSRK2-like4</t>
  </si>
  <si>
    <t>MDRYEHMKDIGSGNFGVAKLVRDKWTKELFAVKYIERGQRIDENVQREIMNHRSLKHPNIVRFKEVLLTPTHLAIVMEYAAGGELFERICNAGRFSEDEARFFFQQLISGVSCCHSMQICHRDLKLENTLLDGSLAPRLKICDFGYSKSSVLHSQPKSAVGTPAYIAPEVLLRKEYDGKIADVWSCGVTLYVMLIGGYPFEDPDDPKNFRKTLGRILGVQYSIPDYVRVSMECKHLLSRIFVANPEKRITIPEIRNHPWFLRNLPIELMEGGEMNSQCEDASTSLQSIEDIVSIIQEARKPADGPMVGGLFLNGSIDLDDIDTDMDLDDIDTSGDFVCSV</t>
  </si>
  <si>
    <t>Serine/threonine protein kinase</t>
  </si>
  <si>
    <t>Peame105C08g023120</t>
  </si>
  <si>
    <t>PaSRK2-like5</t>
  </si>
  <si>
    <t>MEERYEPLKELGSGNFGVARLVRDKKTKELFAIKYIERGTKIDEKVQREIINHRSLRHPNIVRFKEVLLTPTHLAIVMEYAAGGELFERICSAGRFSEDEARFFFQQLISGVSYCHSMEICHRDLKLENTLLDGSPTPLLKICDFGYSKSALLHSQPKSTVGTPAYIAPEVLSRKEYDGKIADVWSGGVTLYVMLVGAYPFEDPEDPRNFRKTIGRIMSVQYSIPEYVRVSAECRHLLSRIFVANPSKRIMIPEIKTHPWFLKNLPRELVEVEKKNYESVGSYEQSQSVEEIMRIIQEARTPAQGAKAGGQQSADAETEGDSEDVDNSGDFVAHV</t>
  </si>
  <si>
    <t>TGA2/TGA5/TGA6</t>
  </si>
  <si>
    <t>AT5G06950/AT5G06960/AT3G12250</t>
  </si>
  <si>
    <t>Peame105C01g018830</t>
  </si>
  <si>
    <t>PaTGA2-like1</t>
  </si>
  <si>
    <t>MGSNKGRFRAEDDKEVAAVMPSFVPPLSAAQSLGTEGNQVHSSRVSSFGALEQSVGFRLENAVDLGRNPVFHTKSGGAAGASDSLQFGNFNKTLTSPGIAPSVAGIGSPRLPQQKGQQSNLVSLPNIRIENWGESTMADASPRTDTSTDVDTEDKNQRFEAGQSALVAASDSSDRSKDKAGDQKTLRRLAQNREAARKSRLRKKVYVQQLESSRVKLTQLEQELQRARQQGIFISSAGDQPHSMSGNGALAFDIEYSRWLEEHNRQVNELRNAVNSHAGDAELRIIVDGVASHYDEIFRLKGIAAKADVFHVLSGMWKTPAERCFLWLGGFRSSELLKLLVSHLEPLTEQQLVGICNLQQSSQQAEDALSQGMEALQQSLAETLASGSLGPSGSSANVANYMGQMAMAMGKLETLEGFLRQADNLRQQTLQQMHRILTTRQSARALLAINDYFSRLRALSSLWLARPRE</t>
  </si>
  <si>
    <t>bZIP transcription factor family protein</t>
  </si>
  <si>
    <t>Transcription factor TGAL1 (OsNIF4) (bZIP transcription factor 8) (OsbZIP08)</t>
  </si>
  <si>
    <t>Transcription factor TGA2</t>
  </si>
  <si>
    <t>transcription factor</t>
  </si>
  <si>
    <t>Transcription factor TGA like domain</t>
  </si>
  <si>
    <t>Peame105C02g047750</t>
  </si>
  <si>
    <t>PaTGA2-like2</t>
  </si>
  <si>
    <t>MGSNKERFGAKDDKEVAGVMPSFVPPLSAAQSQGIEGSQIHSTRVSSFGALEQSVGFHPEDAVDLGRNSLFGTKSSGTAVASDPLQFGNFNKTLNSSGIAPSVAGVGSQRLPQQKGQQSNLAALSGGRFENWGESTMAETSPRTDTSTDVDTDDKNHRFEAGQSALVAASDSSDRSKDKAGDQKTLRRLAQNREAARKSRLRKKAYVQQLESSRLKLTQLEQELQRARQQGIFISSSGDQSHSMSGNGALAFDIEYARWLEEHNRQINELRGAVNSHAGDNELRIIVDNVISHYEDIFRLKGIAAKADVFHVLSGMWKTPAERCFLWLGGFRSSELLKLLVGHLEPLTEQQLVGICNLQQSSQQAEDALSQGMEALQQSLAETLSSGSLGPSGSSANVANYMGHMAMAMGKLETLEGFLRQADNLRQQTLQQMHRILTTRQSARALLAINDYFSRLRALSSLWLARPRE</t>
  </si>
  <si>
    <t>Peame105C02g050630</t>
  </si>
  <si>
    <t>PaTGA2-like3</t>
  </si>
  <si>
    <t>MQSFSSSTSVSFAIGEGSGGHSRISDLSTGFQLEDALNQNDSFRSRSGNLLGDTSSLQFGCSNTDLISTEVGSSTARVDASHYPLQNRTVNVAISMPDAHFENWGDSGMLDSSPCTDTSTDADMDEKNQTFGAGQHGTLSSLDSIDRSKFKTGDQKIDRRLAQNREAARKSRLRKKAYVQQLESSRVKLTQLEQELQRARQQGVFIAGGCLGDQSYLVGGNGALVFDMKYAQWLDEHQCHINDLKAAVNSYMGDSELCFLVDSVMSHYDELFRLKSVGAKSDVFHILSGMWNTPAERCFMWLGGFRSSELLRLLVSQLEPLADQQLMGICNLQQSSQQAEDALSQGMEALQQSLSETLGSGSLGPSGSGDVAAYMGQMALAMDKLGTLENFLRQADLLRQQTLQQMYRILTTRQAAHAFLAISEYFSRLRALSSLWLARPRE</t>
  </si>
  <si>
    <t>Transcription factor HBP-1b(c1) (Fragment)</t>
  </si>
  <si>
    <t>Transcription factor</t>
  </si>
  <si>
    <t>Peame105C03g009560</t>
  </si>
  <si>
    <t>PaTGA2-like4</t>
  </si>
  <si>
    <t>MGSYRWVLGAEYEKEAAGVMPSFVPPASPSAAQSLGANFGPLDQSIRYYVEDPADISRDSMFNSRSSGQAVAFDPLQFTNFSKTFTSPDMNPSAAAVGSQRLAQPKGQQPHLVSLSSGRFENWGESAMADMSSRTDTSTDVDTDDKNQKLEGGQSSMVAVSDSSDLSKDKTGDQKTLRRLAQNREAARKSRLRKKAYVQQLESSRLKLTQLEQELQRARQQGVFISNSGDQPHSMSGNGALAFDIEYARWLEEHNRQINELRAAVDSHTSDNELRIIVDGVMAHYDDVFKIKSVAAKADVFHILSGMWKTPAERCFLWLGGFRSSELLKLLMNHLEPLTEQQLVGICNLQHSSQQAEDALSQGMEALQQSLAEALSRSLGSSGSSGNVANYMGQMAIAMAKLETLEGFLHQADNLRHQTLQQMHRILTTRQSARALLAINDHFTRLRALSSLWLARPQE</t>
  </si>
  <si>
    <t>TGA3/TGA4/TGA7</t>
  </si>
  <si>
    <t>AT1G22070/AT5G10030/AT1G77920</t>
  </si>
  <si>
    <t>Peame105C01g001220</t>
  </si>
  <si>
    <t>PaTGA4-like1</t>
  </si>
  <si>
    <t>MSYPPTQFVTSRNMAIYDSNQQISMWEDSFKSDSSPNTGGSTIVEADGKLDYRSEDVSHRTLGAPKKFDQEANKSNDKVLRRLAQNREAARKSRLRKKAYVQQLESSRIKLAQLEQELERVRQQGVYMGGHAGDSSHLALPGTFNSGVTAFEMEYGHWVEEQNRQIHELRTALQSQVTDIELHILVESGMKHYENLFQIKSIAARSDVFYLISGMWKTPSERFFLWIGGFRPSELLKVLTPHIDTLTEKQIVDVCNLQLSSQQAEDALSQGMDKLQQTLAETMASGPFVPSGVNYMGQMMMTAMGKLEALISFVNQADHIRHQTLLQMQRILTTRQAARALLLLGDYFHRLRALSSLWAARPREPT</t>
  </si>
  <si>
    <t>Peame105C04g027960</t>
  </si>
  <si>
    <t>PaTGA4-like2</t>
  </si>
  <si>
    <t>MVTSFYIDIEDSSSSTAAAVLLLQFEKNMSFPSTQFATSRRMGIYEPNHQISMWGQSFISDSSPNTGISTIVEADAKLDNRSEGTSDGTLGTPTKFEQEAYKPNDKVSRRLAQNREAARKSRVRKKAYIQQLESSRMKLSQLEQELERARQQLQGVYIGGHLGDSSHLALPGSVNSGVAAFEMEYGHWVEEQNRLTCELRTALQAHVSDFELRILVDSSMSHYDNLFRMKTIAAKSDVFYLMSGMWKTPAERFFLWIGGFRPSELLKVLSPQLDPLTEQQSFDVCNLQQSSQQAEDALSQGMEKLQHTLAETLVSKSLINLGAADYMGHLSTAVEKLEALVSFVNQADHLRQQTLQQMYRILTIRQAARGLLALDDYCQRLRALSSLWAARPREPA</t>
  </si>
  <si>
    <t>Transcription factor TGA1 (DNA-binding protein TGA1a-like protein) (bZIP transcription factor 47) (AtbZIP47)</t>
  </si>
  <si>
    <t>Transcription factor tga1</t>
  </si>
  <si>
    <t>TOC1</t>
  </si>
  <si>
    <t>AT5G61380</t>
  </si>
  <si>
    <t>Peame105C01g030630</t>
  </si>
  <si>
    <t>PaTOC1-like1</t>
  </si>
  <si>
    <t>MGGNVGGEQATSRNPSYSELHSDSWQCGQGPSQYFLYVQVQQGEEQSSTSGSYSYSDYVQTQYRYPPPPPPSSYDAAAFFGFVDPNAHQYQIQYGANRNESNDNTSGDEDNHAAIDPGLAGFNQMASKGSPLGRDGGNDLLDRSKVRILLCDNDVKSSQEVLRLLYKCSYQVTSVRTARQVIDALNAEGPKIDIILTEVDLPIVKGLKMLKYIMRDTELRRIPIIMMSSQDEVSVVVKCLRLGAADYLVKPLRTNELLNLWTHMWRRRRMLGLTEKNILSHDFDLVASDPSDANTNSTTLFSDDTDEKSQWRTLPETSMSNPRDNESNAPSAVEPSPENLSELQPSASEPCDFVGGILSCPKKSKLKVGKSSAFFTYVKSSNVEKQDETWESCSHCSHDNVLEVGASGRSSSVSIPLEYQGWNLSREQIFSLQVHSNTEGHAEVSGIPSLSPLPFCLPGMPNQIMMPPSGRLFQGNLHDVPKHATSATLLQHDTLPPCPHIPMITPLHYYPVGVGMQPGQMPVPHMWPSLVSSSSSPEVKSGRVERREAALIKFRQKRKDRCFEKKIRYVNRKRLAEKRPRVRGQFVRQMNDFNVDLNGHPIAVDDSDEDEQEEEDDEEDV</t>
  </si>
  <si>
    <t>CCT motif -containing response regulator protein</t>
  </si>
  <si>
    <t>Two-component response regulator-like PRR1 (Pseudo-response regulator 1) (OsPRR1)</t>
  </si>
  <si>
    <t>two-component response regulator-like PRR1</t>
  </si>
  <si>
    <t>Two-component response regulator-like</t>
  </si>
  <si>
    <t>Two-component response regulator ARR-like</t>
  </si>
  <si>
    <t>Peame105C01g030680</t>
  </si>
  <si>
    <t>PaTOC1-like2</t>
  </si>
  <si>
    <t>MGGNVGGEQATSRNPSYSELHSDSWQCGQGPSQYFLYVQVQQGEEQSSTSGSYSYSDYVQTQYRYPPPPPPSSYDAAAFFGFVDPNAHQYQIQYGANRNESNDNTSGDEDNHAAIDPGLAGFNQMASKGSPLGRDGGNDLLDRSKVRILLCDNDVKSSQEVLRLLYKCSYQVTSVRTARQVIDALNAEGPKIDIILTEVDLPIVKGLKMLKYIMRDTELRRIPIITWFDREDILSHDFDLVASDPSDANTNSTTLFSDDTDEKSQWRTLPETSMSNPRDNECYRLCKDAQCHTRHMWRA</t>
  </si>
  <si>
    <t>Two-component response regulator-like APRR1 (ABI3-interacting protein 1) (Pseudo-response regulator 1) (Timing of CAB expression 1)</t>
  </si>
  <si>
    <t>two-component response regulator-like APRR1</t>
  </si>
  <si>
    <t>TRX3/TRX5</t>
  </si>
  <si>
    <t>AT5G42980/AT1G45145</t>
  </si>
  <si>
    <t>Peame105C02g035200</t>
  </si>
  <si>
    <t>PaTRX-H</t>
  </si>
  <si>
    <t>MAEEGTVISCHSLDAWNEQLQKGNDSKKLVVVDFTASWCGPCRFIAPYLGELAQMLPDVTFLKVDVDELKSVATDWAIEAMPTFMFLKEGKIVDKVVGARKEELQQKIAMHKPN</t>
  </si>
  <si>
    <t>thioredoxin H-type 1</t>
  </si>
  <si>
    <t>Thioredoxin H-type (Trx-H)</t>
  </si>
  <si>
    <t>Thioredoxin H-type-like protein</t>
  </si>
  <si>
    <t>Belongs to the thioredoxin family</t>
  </si>
  <si>
    <t>Thioredoxin-like superfamily</t>
  </si>
  <si>
    <t>Peame105C03g041290</t>
  </si>
  <si>
    <t>PaTRX-H1</t>
  </si>
  <si>
    <t>MATSDAAPAGGSMAGSVISCHSIEDWKSQFAQGASSKKLVVVDFTASWCGPCRFIAPVVADLAKKLHDVIFLKVDVDELKDVSEEWAVEAMPTFLFLKEGKEVDKLVGAKKEELQKLIEKHRDSTAAL</t>
  </si>
  <si>
    <t>Thioredoxin H-type 1 (Trx-H1)</t>
  </si>
  <si>
    <t>Thioredoxin</t>
  </si>
  <si>
    <t>WRKY18/WRKY40/WRKY60</t>
  </si>
  <si>
    <t>AT4G31800/AT1G80840/AT2G25000</t>
  </si>
  <si>
    <t>Peame105C03g003710</t>
  </si>
  <si>
    <t>PaWRKY65</t>
  </si>
  <si>
    <t>MDSNCVDSFLSLDLNSDPSMQINELLPRLGTDFTDPGRDISAKEEADGLEAELTRVSKENEKLNMMLDVMYGGLQSLQSQVIDLMGKTSSETGSNASKKRKDEGNDNRNVINGNISYTNHMECSSSEDSCKKQCSLSKKVSNIQIRTNPSDTALVVKDGYQWRKYGQKVTRDNPSPRAYFKCSFAPACPVKKKVQRSAKDRSILIATYEGEHIHPHPAQTDAPSGSSHGGARGPLIPVGLMDPTPKLDLTQLGLGQDADMHSGLNHTAPEFHRCLVEQMAASLAKDPGFTTTLAAAISGRIHRPPSAENLLERM</t>
  </si>
  <si>
    <t>WRKY DNA-binding protein 40</t>
  </si>
  <si>
    <t>WRKY transcription factor WRKY76 (OsWRKY76)</t>
  </si>
  <si>
    <t>WRKY domain-containing protein</t>
  </si>
  <si>
    <t>WRKY Transcription Factor</t>
  </si>
  <si>
    <t>WRKY transcription factor, plant</t>
  </si>
  <si>
    <t>Peame105C04g007080</t>
  </si>
  <si>
    <t>PaWRKY67</t>
  </si>
  <si>
    <t>MALPWVTAPIRLDLNMDALPVSKDTVEESLQSSSVDIGMKISAKDEKAALKAELKRVARENQKLNEMLNEMKEKFYNLQNQMLDLINQAPDKETAQTRKRKEEDRDDTKPSNGKGDSSNHVESSSSEEDSGKKQCKLPKTKISKLSVRTDPSDSSMVVKDGYQWRKYGQKVTRDNPCPRAYFKCSFAPTCPVKKKVQRRAEDRSILVATYEGEHNHQSPSQAEVPNGPSHCGPIGSAPSSVSARSMGPTITLDMIQPMMGPAKEVEKPPQRDVQSPEFRRFLVEKMAVSLSQDPAFTEALASAISGNILRSSPARRW</t>
  </si>
  <si>
    <t>WRKY transcription factor WRKY76-like</t>
  </si>
  <si>
    <t>Peame105C05g028670</t>
  </si>
  <si>
    <t>PaWRKY66</t>
  </si>
  <si>
    <t>MGLNWVDPALPLDLNTDPLPLQNEPLSSLQNDLTHLERIISPKEEAVVLQAELARLSEENEKLNKMLGAMCEGFRSLSSQMLDLTGKTPVEAVSPGSRKRKEENHDNNNVINSNFGCTNHVESSSSEDSLKKQCRFSKVSKVHVRTRPYDTTLVVKDGYQWRKYGQKVTRDNPSPRAYFKCSFAPACPVKKKVQRSAEDRSILIATYEGVHNHPHPDRAEAQSSSSQSRLHNPIAVSRGLSVPTVTLDLTKPCSSGEAEVHQSPGFKSPEFNRCLIEQMATSLAKDPGFTTTLAAAISGQLLLPSPAEKW</t>
  </si>
  <si>
    <t>WRKY transcription factor WRKY76-like protein isoform X2</t>
  </si>
  <si>
    <t>WRKY29</t>
  </si>
  <si>
    <t>AT4G23550</t>
  </si>
  <si>
    <t>Peame105C01g038780</t>
  </si>
  <si>
    <t>PaWRKY45</t>
  </si>
  <si>
    <t>MADWDLQAVVRGCRSSNLSSSAPPKTTTTTATTGAGTEIDPLAFFTQTLLQEEEEDDHLSYFPDLIATQTCMQELEELCRPFYHKTPQPISPKTHSIISNPPISAFNEQQQQHQQQQQKKTAHSSSNTQISRSKRRKNQQKRVVREVPAEGLSSDVWAWRKYGQKPIKGSPYPRGYYRCSSSKGCLARKQVERSRADPTMFIITYTAEHNHPVPTHRNSLAGSTRNKCSTDQSIKPPTSSGLSPTTPLTASMEEDILGHKQEEPGEVKLDEDRDHELSTQMSDDMFFDLEELRESTSTSGSFDDCLSDHFSPWGSSFASTAASVGL</t>
  </si>
  <si>
    <t>WRKY family transcription factor</t>
  </si>
  <si>
    <t>WRKY transcription factor 22 (WRKY DNA-binding protein 22)</t>
  </si>
  <si>
    <t>WRKY transcription factor 22</t>
  </si>
  <si>
    <t>WRKY53</t>
  </si>
  <si>
    <t>AT4G23810</t>
  </si>
  <si>
    <t>Peame105C01g036590</t>
  </si>
  <si>
    <t>PaWRKY26-like1</t>
  </si>
  <si>
    <t>MESAGDWEKKLVINELMQAHELTKQLRNHLSPSSPGELLTQKILSSFNKALSMLKSSDSEGEPQLTGPASGTDSPHSVSESPRSENSNRAFLDPECRDGSKKRKMQPKWSEQVRVSSGPSLEGPPDDGNSWRKYGQKDILGAKYPRAYYRCTHRNVQGCAAKKQVQRSEEDPSIFQVMYQGHHTCMQATNVIRGASPASPELKEQQQPQQGVLLNFKTGLKVRTEDLDTQGVNSSSFSFPHASIQGANVGECIFSSSSLDSPFMSTFSPPFMSPATSGSNYFSSVSPCHMNSYGGGGSTSMPTSVTSDINEIISAVTSGSNSSLVDLEFSLDQFDASTFLS</t>
  </si>
  <si>
    <t>Probable WRKY transcription factor 41 (WRKY DNA-binding protein 41)</t>
  </si>
  <si>
    <t>DNA-binding WRKY</t>
  </si>
  <si>
    <t>Peame105C01g036620</t>
  </si>
  <si>
    <t>PaWRKY26-like2</t>
  </si>
  <si>
    <t>MESAGDWEKKLVMNELMQAHELTKQLRNHLSPSSPGELLIQKILSSFNKALSMLKSSDSEGEPQRTGPASGTDSPHSVSESPSSENSNRAFLDPECRDGSKKRKMQPKWSEQVRVSSGPSLEGPPDDGNSWIKYGLKDILGAKYPRAYYRCTHRNVQGCAAKKQVQRSEEDPSIFQVMYQGHHTCMQATNVIRGASPASPELKEQQQPQQGVLLNFTTGLKVRTEDLDTQGVNSSSFFPHASTQGANVGGCIFSSSSLDNPFMSTFSSPFMSPATSGSNYLSSVSSCHMNSYGGEGSTSMPTLVTSDINEIISAVPSGLNSSLVDFEFSLDQFDASAFLSSV</t>
  </si>
  <si>
    <t>Peame105C01g036680</t>
  </si>
  <si>
    <t>PaWRKY26-like3</t>
  </si>
  <si>
    <t>Peame105C10g001020</t>
  </si>
  <si>
    <t>PaWRKY16</t>
  </si>
  <si>
    <t>MKSTGVWERKQVINELMQGYEHAKQLQGVHSPSADTELLSQSILSSIGKAINMLLSRDCEGETQPTDSRYSISGSPHSENSNGTAFREDECRVLSKKRKMDPKWTEQIRVSAGSSLEGPPHDGHSWRKYGQKDILGAKYPRAYYRCTHKHVQGCSARKQVQRSEEDPSIFNIMYQGTHTCMQAPHLASPKLQEKQQQQHPQRLLLNFRSGLKVKTEDLDTTQDLNSSSFSFPPAMDGGNSTNCIFSSTIMDNHFMGSFSPPFISPATSESNYFSVSPCHQLSSYGGGPNMQTPESELNEIISAVTAASNSSLGDLDFHLDEFDPNLQFDTNAFLS</t>
  </si>
  <si>
    <t>WRKY6</t>
  </si>
  <si>
    <t>AT1G62300</t>
  </si>
  <si>
    <t>Peame105C05g002790</t>
  </si>
  <si>
    <t>PaWRKY31-like1</t>
  </si>
  <si>
    <t>MDTNDRFSGVGFSPKKRVDEMDFFAVKKTARVQEFDDVKAPTTSLCNVKKEDLIEEGRVNSNVNTGLHLLTANMGSDQSMVDDGISSEEKGKKSELSKLQAELVQINEENQRLKGLLREVSNNYTSLQMHLYTLMQQQNQKIEEHQPHQSADEKKQGVGDELIVPRQFMDLGPAATGETDEPSQSSSEGRSQERSGSPHNVEVVSKDLNLRNSNGEIVPYDQERLNVKEGSPDQTSQDWTSNKVPKLANSKNGAADQSAAEATMRKARVSVRARSEAPMITDGCQWRKYGQKMAKGNPCPRAYYRCTMAAGCPVRKQVQRCAEDRSILITTYEGNHNHPLPPAAMAMASTTSAAASMLLSGSMSSTEGLMNPNFLARTILPCSSSNMATISASAPFPTVTLDLTHNPNPLQFQRPQTQFQVPFPNGAPQGIPSQMLPQIFGQALFNQSKFSGLQTSSNTEATQFMGHPQPQLPPPPPSFTDTVSAATAAITADPNFTAALAAAISSIISGAQAGNTNHQQQQQQQQQKFQN</t>
  </si>
  <si>
    <t>WRKY transcription factor 6 (WRKY DNA-binding protein 6) (AtWRKY6)</t>
  </si>
  <si>
    <t>Peame105C06g012240</t>
  </si>
  <si>
    <t>PaWRKY31-like2</t>
  </si>
  <si>
    <t>PaWRKY54</t>
  </si>
  <si>
    <t>MDKGGGLSIDSDSIGFFLTKPTAFLASSGIHTKRKRDPMDSNHRFYLNCRDNDSGAASVDEEPNEKRVDEMDFFSDKTTRFQESDGKSSSLNNIIKKEELNETATRLNFDVNTGLRLLTANTGSDQSTIDDGLSPNADDKQEKSELMTLQAELDHINEENQRLKGLLSQVSHNYSALQMHLVSLMQQQNNKNQSPGENETADQDLDEKKHDLGGAGGGGGGGGGGDGGGFIVPRQFMDLGPAATAETDEPSQSSSEGRSRDRAGSPHNNAEVVSKNNINSREIVPLDHDKTDFGDGRVRREESPDQSSQGWVPNKLPKLPTSKNVDQSSEATMRKARVSVRARSEAPMITDGCQWRKYGQKMAKGNPCPRAYYRCTMAAGCPVRKQVQRCAEDRTILITTYEGNHNHPLPPAAMAMASTTSAAVGMLLSGSMSSSDGLMNPNFLARTLLPCSSNMATISASAPFPTVTLDLTHSPSPLQFQRPPTQFQVPFPNPPQGFGSSQTPPVPQIFGQSLYNQSKFSGLQMSPSMGSTQFAQAQQPSLADTVSAATAAITADPNFTAALAAAISSIIGGANNNTTSAAATTNSGSSNPNYPPN</t>
  </si>
  <si>
    <t>Peame105C09g014150</t>
  </si>
  <si>
    <t>PaWRKY58</t>
  </si>
  <si>
    <t>MALLHPTHSLRHNSGNHDRRNSIQEMDFFSENRRPIAAPAPNLQMKDPLKRTDPHHVNTGLHLVSGNSGTGLSLIEEKEKPKDKQMIPLQVKIDRLNEENQKLRSMLDQITMNYGVLQNQLISAIQQQKQEASKHRLGQMDEKNDMMNRELSAKQFMDPGPSGGAYETPQSQDETQELSGSLSNNRTIGVVQEESAHNMVSIARKRPFVADESDQSPHSWGANKSPKLAQPRTSTDEATTEYPCRKARVSVRARSDAPMITDGCQWRKYGQKMAKGNPCPRAYYRCTMAIGCPVRKQVQRCAEDKTILITTYEGNHNHPLPPAATAMANTTSAAAKMLLSGSTTSKETHMSPSFFPSLPYTSTMATLSASAPFPTITLDLTHNPNAMQFHHSPPPSTPFPFPLSGCGPLLGQPVFLPPKQPAAPMVPLGQRHSSLTEVFTAAIAADPNLSAALAAAITTIMGKPPNSSSGSGSGSSPLKLPVAPTSPQLPQSCTTFSTN</t>
  </si>
  <si>
    <t>WRKY transcription factor 42 (WRKY DNA-binding protein 42)</t>
  </si>
  <si>
    <t>WRKY transcription factor</t>
  </si>
  <si>
    <t>Peame105C10g022730</t>
  </si>
  <si>
    <t>PaWRKY47</t>
  </si>
  <si>
    <t>MALLHPSAGDIFRLNSGNFDHQLDNSTDRQHDMIKEMDFFSENHTGRRGKAVRLSSHDRDSKDGSMKIDAGISTGLHLLTMNSSGSEQSQVEENHKNKLIALKIEIVRIREENQKLRSMFDQITRNYTALQNQLVLKMRDHQQQQKEGGKINMSNHRLLAQQLMDPGPSGALDMDEPSQSGDHETQELSNSPSNNADEASDDMIPITRKRQIVEDGFDQTSQSREANKAPKLTPSKNTDQTSDQFPIRKARVSVRARSDAPMINDGCQWRKYGQKMAKGNPCPRAYYRCTMAVGCPVRKQVQRCAEDKTILITTYEGNHNHPLPPAATAMANTTSAAATMLLSGSTTCKETLSGPTFFPSLPYPSPLATLSASAPFPTITLDLTQTPNPMQFQRNPSLLTPFPMALSACPHLLGQPMYLGTKLPTVPPMQCGNPSLTEAVTAAIATDPNLTAALATAITSIMGIPQNNSNVNHTNNGNGNGGSPSRRPGIPGSPQIPQSCTTFTTT</t>
  </si>
  <si>
    <t>Peame105C12g021010</t>
  </si>
  <si>
    <t>MDRGAEAVAESLGFFLTKPNSFLSATIHPKWNLNQHRHHMDTNKQFPGIGFLENEKKTVDEMDFFSLKTRVQEFDDVKPPHLYGIKKEDSRDENLDVNTGLNLVIGNTGSDQSTVDDGISPTKKEEKSELLVLKADLGRMNEENQRLKGLLRQLNHNYNSLQMQIGTSMQQHNYKKEGHRQSQIMDEKMEENKQGVGGEAMVSRHFMDFGLAATAETDEPSHYSSQGRSHNRSESPPNNVEVVSREFEPLNNRNKGEEKNESSSDHAPQDWIPKKVAKLATSKDNIDQSATEATMRKARVSVRSRSEAPMITDGCQWRKYGQKMAKGNPCPRAYYRCTMAAGCPVRKQVQRCMEDRSILITTYEGNHNHPLPPAAMAMASTTSAAASMLLSGSMSSSDGLMNPNFLARTMLPCSSSMATLSASAPFPTVTLDLTHTPNPLQLQGQSIQFPVPLHSSPQIFNQALYNQTKFSGLHIPSNIDAAQFASQQPQPPSLSDSVSAATAAITNDPNFTAALAAAIASIIGGSPTSSSTNINSNATQNNDFPGT</t>
  </si>
  <si>
    <t>WRKY70</t>
  </si>
  <si>
    <t>AT3G56400</t>
  </si>
  <si>
    <t>Peame105C01g008520</t>
  </si>
  <si>
    <t>PaWRKY55</t>
  </si>
  <si>
    <t>MEPPLPENSSTNRSQAIRELTRGLEFATELQNLLRKPAGDLESETAGELVTKIMQSFVDTISILNSGDNHRNSHDPAITRASGGDPEENMIKDSEGNMKNPAGKDRRRGYKRRRSSVTWTKITPSPFIDDHGWRKYGQKEILGAKHPRSYFRCTHRNDQGCQATKQVQKMEEDPPNFLITYMGLHTCKDLSRTPQIILDSTTTQPFSLSFDSNCIRKRDPSISSSSFLPIKQEENEEIFKDFTPYNSSSSSSTSEHLMPSDLAMFESCGPVTKLPVMASDEGDVFSQSPANSSSLEMDIKVDPSEFDEIFYFGEGGFF</t>
  </si>
  <si>
    <t>WRKY DNA-binding protein 70</t>
  </si>
  <si>
    <t>Probable WRKY transcription factor 70 (WRKY DNA-binding protein 70)</t>
  </si>
  <si>
    <t>Peame105C01g041400</t>
  </si>
  <si>
    <t>PaWRKY56</t>
  </si>
  <si>
    <t>MGSTLSENSPPRPCDRQMVIQELINGQKLTSDLQILLGKSSEQGVSPAAKALAEKIFRSIAGAISILNSSETHEGYWNSATTHRCLAPSGDRKTKVSGEKHKIPAAKDQRSGHKRRRTSTTAWRLLSATPYDDGYIWRKYGQKEILGATYPRGYFRCTHKHDQGCQATKHVQKSEDDPSLYVVTYMEQHTCKDVLKTPQLILDSTSGELCVLNYESTMPRKHDRVLTSSFTSLKHETIAEKPIDLNQASSSPSSYLISFDHETFDSHLQKEFSIGDVASSVYSSTSSHNLDMDMKDPFKLDDVLAFGEPEFIM</t>
  </si>
  <si>
    <t>NPR1/NPR2</t>
  </si>
  <si>
    <t>AT1G64280/AT4G26120</t>
  </si>
  <si>
    <t>Peame105C02g009520</t>
  </si>
  <si>
    <t>PaNPR1</t>
  </si>
  <si>
    <t>MAAQTTISDLYDNSNNGICSRSDTPNLSPVALNRLSDHLSSIFQSPDFQFCSDARIVAGAGREVPVHRCILSARSPFFRKIFSDPNSPKGRSRKLELKELVGDFDVGFDSLVSALSYLYSGKVRQPPDGVCVCVDDVCLHAACRPAVDFMVGTLYAAFTFQSIELVVIYQQQLLDILEKVETDDILVILSVANMCSNTCGSLLTKCMEIVVKSDIDIIALEKALPQDVVKKITDSRKSLGLVRLEGDDFPDKNVKRIHRALDSDDVELLRMLLKEAPITLDDAYALHYAVAYCDSKVTAELLDIGLADVNHKNPRGYTVLHLAAMRRDPKIIVSLLTKGARPSERTSDGRNALQISKRLTKFADYYTPTEEGMASPKDRLCIEILEQAERRDPLLSEASVSLAMAGDDLRSKLVYLETRVFLAKLLFPTEAKVAMDIAQVEDTSELQLSPTFKLTQRNQSAAMDLNDAPFKLKEEHLARLRALSKTVELGKCFFPRCSAVLNKIMDGDGLSVLAHLTHETSEEQELKKQRLEELQNALKKAYNEDKEELDISFISSSSSSTSASLVQSKLI</t>
  </si>
  <si>
    <t>regulatory protein (NPR1)</t>
  </si>
  <si>
    <t>BTB/POZ domain and ankyrin repeat-containing protein NPR1 (OsNPR1) (NPR1 homolog 1) (OsNH1)</t>
  </si>
  <si>
    <t>BTB/POZ domain and ankyrin repeat-containing protein NPR1-like</t>
  </si>
  <si>
    <t>Regulatory protein</t>
  </si>
  <si>
    <t>Regulatory protein NPR</t>
  </si>
  <si>
    <t>Peame105C03g048120</t>
  </si>
  <si>
    <t>PaNPR2</t>
  </si>
  <si>
    <t>MEAPAALSDSNDYSSCVSNGDTLSNDSFKPPNVVALNRLSENLGSLFLSPDFDFCADARILVPPSSSGTASREIPVHRCILSARSPFFRSIFSTAAEANPAKEKGWKIELKELAKDFDLGYDSLVSVLTYLYSGKARPLPDGVCICVDEKCSHVACRPAVDFMVEVLYGAFTFQITEMVTLYQRHLLDIIDKVAVDDILVILSVASMCDGACERLLNKCIETVASALAKSDIDTVTLEKTLTQDVVKKIIDCCSSLGVPRESIAFPDKHVKRILRALDSDDVELVRMLLKEGHTSLDDAYALHYAVAYCDSKITTELLDIGLADVNHKNTRGHSVLHVAAMRKEPKIIVSLLTKGARPFDLTPDGRKALQICKRLTKSLDYKPTKECMATPKDRLCIEILEQAERSEPLLGEASESLAAAGDDLRSRLLYLESRVSLAKILFPMEAKVAMDIAQVERTSPLPLVANSKLTPGNQSMPMDLNDAPFKLKEEHLARLKALSRTVELGKRFFPRCSAVLNNIVDDDELSELANLETGSWHDRETKKQRFNEIQNIFTKAFIEDKQENDRSTASAISSSSSSTSIRAQSRLMRK</t>
  </si>
  <si>
    <t>NPR3/NPR4</t>
  </si>
  <si>
    <t>AT5G45110/AT4G19660</t>
  </si>
  <si>
    <t>Peame105C06g021480</t>
  </si>
  <si>
    <t>PaNPR4</t>
  </si>
  <si>
    <t>MLNWEEPSSSLSFTSSSIVSNGTSNCNNTQPFSSHDTVGANLDIIRLSRLSSNLERLLVDHEFDYSDAEIIVEGVSVGVHRCILAARSKFFHELFRNGRNESSHQEGKPKYYMNNLIPHANVGHDAFKIILSYLYTGKLKPSPPEVSTCVDPVCTHDACRPAVDSAVELMYASSVLQIAELVSLFQRRLLNFVDKALVEDVVPIILVAFHCQQNQLLEPCIQRIARSNLENISIEKELPKEVVNDIKSRRLKSQSDEPEAQTMEPMHEKQIKRIHMALDSDDIHLVKLLLSESDVTLDDANALHYASAYCDPKIVAEVLELGLANVNLKNARGYTVLHVAAMRREPAVIVSLLTKGANALETTADGKCSVRICRGLTRSKDYHAKTEQGQESNKYRICIDILEREMWRNPTDEFESILSPMLADDLYMKLLYLENRVAFAKLLFPTEAKLAMQIAHTETTAEYAGISEPKSICGTLREVDLNETPTVQNKRLRSRMDALMKTVELGRRYFPHCSQVLDKFLEDDLPDLFYLEKGTPNEQKIKRMRFCELKADFQKAFSKDKEYSRSTLSSSSSSTSSLRDATKYKMSKK</t>
  </si>
  <si>
    <t>NPR1-like protein 3</t>
  </si>
  <si>
    <t>BTB/POZ domain and ankyrin repeat-containing protein NPR1 (MhNPR1) (NPR1 homolog)</t>
  </si>
  <si>
    <t>BTB/POZ domain and ankyrin repeat-containing protein NPR2</t>
  </si>
  <si>
    <t>NPR1/NIM1 like defence protein C terminal</t>
  </si>
  <si>
    <t>BOP1/BOP2</t>
  </si>
  <si>
    <t>AT3G57130/AT2G41370</t>
  </si>
  <si>
    <t>Peame105C01g021280</t>
  </si>
  <si>
    <t>PaNPR3</t>
  </si>
  <si>
    <t>MNLEDSFKSLSLDYLNLLINGQAFSDVTFSVEGHLVHAHRCILAARSLFFRKFFCSSDPSSTSPSSSPRTCNSQVIPVNSVGYEVFLLLLQFLYSGQVSIVPQKQERRPNCRERGCWHTHCTSAVDLALEMLAAARSFGVEQLALLTQKQLATMVEKASIEDVMKVLMASRKQEMHQLWTTCSHLVAKSGLPPEVLAKHLPINVINKIEQLRLTSSLARRSLMHPHHHHPHDLGLADLADQKIRRMRRALDSSDVELVKLMVMGEGLNLDQALALHYAVENCSREVVKALLELGVTDVNYQAGPAGKTPLHLAAEMVSADMVAVLLDHHADPIIRSGEGVTPLDVLRSLTSDFLFKGAIPGLAHIEPNKLRLCLELVQSAALVLSREEAAAAENEDPPIYPHAMTSDSSITSSNMVNLVIITTAIGIEKPRIHMGPKVTVIHLCFLMNSRMWNFLLHEFFSP</t>
  </si>
  <si>
    <t>Ankyrin repeat family protein / BTB/POZ domain-containing protein</t>
  </si>
  <si>
    <t>Regulatory protein NPR5 (BTB/POZ domain-containing protein NPR5) (Protein BLADE ON PETIOLE 2)</t>
  </si>
  <si>
    <t>BTB/POZ domain and ankyrin repeat-containing protein NPR5</t>
  </si>
  <si>
    <t>Regulatory protein NPR5/6</t>
  </si>
  <si>
    <t>Peame105C02g046210</t>
  </si>
  <si>
    <t>PaNPR5</t>
  </si>
  <si>
    <t>MNLEDSFKSLSLDYLNLLINGQAFSDVTFSVEGRIVHAHRCILAARSLFFRKFFCSPDPPAGLDPVGARLSSPCSSPRTGNSQVIPVNSVGYEVFLLLLQFLYSGQVSIVPQKHEPRPNCGERGCWHTHCTSAVDLALDTLAAARSFGVEQLALLTQKQLASMVEKASIEDVMKVLMASRKQDMHQLWTTCSHLVAKSGLPPEVLAKHLPIDVVNKIEELRLKSSLARRSLMPHHPHHHPHDLGAMELEDQKIRRMRRALDSSDVELVKLMVMGEGLNLDEALALHYAVENCSREVVKALLELGAADVNYPAGPAGKTPLHVAAEMVCPDMVAVLLDHHADPTIRTVDGVTPLDVLRTLTSDFLFKGAVPGLNHIEPNKLRLCLELVQSAALVLSREEGASSVSGNGGGAPTAIYPLAMNSDSNSSSMVSLSLDSRLVYLNLGATAAAQMGCKIDGSDRDSNSSSNQREAMSRHGSQGFGPSGTWVFSHQAYGD</t>
  </si>
  <si>
    <t xml:space="preserve">SUMO3 </t>
  </si>
  <si>
    <t>AT5G55170</t>
  </si>
  <si>
    <t>Peame105C02g044600</t>
  </si>
  <si>
    <t>PaSUMO1-like1</t>
  </si>
  <si>
    <t>MSGVPGTQEEEKKPMDQSAHINLKVKGQDGNEVFFRIKRSTQLRKLMNAYCDRQSVDLNAIAFLFDGRRLRGEQTPDELEMEEGDEIDAMLHQTGGGHGVA</t>
  </si>
  <si>
    <t>small ubiquitin-like modifier 1</t>
  </si>
  <si>
    <t>Small ubiquitin-related modifier 1 (AtSUMO1) (Ubiquitin-like protein SMT3)</t>
  </si>
  <si>
    <t>Small ubiquitin-related modifier</t>
  </si>
  <si>
    <t>Ubiquitin-like domain superfamily</t>
  </si>
  <si>
    <t>Peame105C08g027880</t>
  </si>
  <si>
    <t>PaSUMO1-like2</t>
  </si>
  <si>
    <t>MSGAAATAATQEEDKKPTDQSAHINLKVKGQDGNEVFFRIKRSTQLRKLMNAYCDRQSVDLNSIAFLFDGRRLRGDQTPDELEMEDGDEIDAMLHQTGGSYGVV</t>
  </si>
  <si>
    <t>Peame105C01g022730</t>
  </si>
  <si>
    <t>PaSUMO2</t>
  </si>
  <si>
    <t>MSGAAATQEEEKKPMDQSAHINLKVKGQDGNEVFFRIKRSTQLRKLMTAYCDRQSVDFNSIAFLFDGRRLRVDQTPDELEMEDGDEIDAMLHQTGGGLIVWACI</t>
  </si>
  <si>
    <t>small ubiquitin-like modifier 2</t>
  </si>
  <si>
    <t>Small ubiquitin-related modifier 2 (AtSUMO2)</t>
  </si>
  <si>
    <t>Small ubiquitin-related modifier 2</t>
  </si>
  <si>
    <r>
      <rPr>
        <i/>
        <sz val="11"/>
        <color theme="1"/>
        <rFont val="Calibri"/>
        <family val="2"/>
        <scheme val="minor"/>
      </rPr>
      <t xml:space="preserve">P. americana </t>
    </r>
    <r>
      <rPr>
        <sz val="11"/>
        <color theme="1"/>
        <rFont val="Calibri"/>
        <family val="2"/>
        <scheme val="minor"/>
      </rPr>
      <t>gene symbol</t>
    </r>
  </si>
  <si>
    <t>luminal-binding protein 4 [Cinnamomum micranthum f. kanehirae]</t>
  </si>
  <si>
    <t>luminal-binding protein 5 [Cinnamomum micranthum f. kanehirae]</t>
  </si>
  <si>
    <t>CBL-interacting protein kinase 10 [Cinnamomum micranthum f. kanehirae]</t>
  </si>
  <si>
    <t>Calreticulin-3 [Cinnamomum micranthum f. kanehirae]</t>
  </si>
  <si>
    <t>cullin-3A-like protein isoform X1 [Cinnamomum micranthum f. kanehirae]</t>
  </si>
  <si>
    <t>phospholipase A1 DAD1, chloroplastic [Cinnamomum micranthum f. kanehirae]</t>
  </si>
  <si>
    <t>alcohol dehydrogenase 3 [Persea americana]</t>
  </si>
  <si>
    <t>Histone deacetylase superfamily [Cinnamomum micranthum f. kanehirae]</t>
  </si>
  <si>
    <t>heat shock factor protein HSF24 [Cinnamomum micranthum f. kanehirae]</t>
  </si>
  <si>
    <t>heat stress transcription factor B-2b-like [Telopea speciosissima]</t>
  </si>
  <si>
    <t>heat stress transcription factor B-3-like protein [Cinnamomum micranthum f. kanehirae]</t>
  </si>
  <si>
    <t>heat shock factor protein HSF24-like protein [Cinnamomum micranthum f. kanehirae]</t>
  </si>
  <si>
    <t>heat stress transcription factor A-3 [Cinnamomum micranthum f. kanehirae]</t>
  </si>
  <si>
    <t>isochorismate synthase, chloroplastic-like protein isoform X1 [Cinnamomum micranthum f. kanehirae]</t>
  </si>
  <si>
    <t>protein LHY isoform X3 [Cinnamomum micranthum f. kanehirae]</t>
  </si>
  <si>
    <t>mitogen-activated protein kinase MMK1 isoform X1 [Cinnamomum micranthum f. kanehirae]</t>
  </si>
  <si>
    <t>mitogen-activated protein kinase homolog MMK1 [Ricinus communis] &gt;gb|EEF37477.1| big map kinase/bmk, putative [Ricinus communis]</t>
  </si>
  <si>
    <t>mitogen-activated protein kinase 3-like [Macadamia integrifolia] &gt;ref|XP_042476164.1| mitogen-activated protein kinase 3-like [Macadamia integrifolia]</t>
  </si>
  <si>
    <t>protein NEGATIVE REGULATOR OF RESISTANCE [Cinnamomum micranthum f. kanehirae]</t>
  </si>
  <si>
    <t>protein NEGATIVE REGULATOR OF RESISTANCE-like protein [Cinnamomum micranthum f. kanehirae]</t>
  </si>
  <si>
    <t>pathogenesis-related protein PRB1-3-like protein [Cinnamomum micranthum f. kanehirae]</t>
  </si>
  <si>
    <t>glucan endo-1,3-beta-glucosidase-like protein [Cinnamomum micranthum f. kanehirae]</t>
  </si>
  <si>
    <t>Glucan endo-1,3-beta-glucosidase GII [Cinnamomum micranthum f. kanehirae]</t>
  </si>
  <si>
    <t>putative glucan endo-1,3-beta-glucosidase GVI [Cinnamomum micranthum f. kanehirae]</t>
  </si>
  <si>
    <t>beta-1,3 glucanase 3 [Cinnamomum micranthum f. kanehirae]</t>
  </si>
  <si>
    <t>glucan endo-1,3-beta-glucosidase, basic vacuolar isoform-like protein [Cinnamomum micranthum f. kanehirae]</t>
  </si>
  <si>
    <t>kinesin-like protein KIN-UB isoform X2 [Cinnamomum micranthum f. kanehirae]</t>
  </si>
  <si>
    <t>pathogenesis-related protein 5-like protein [Cinnamomum micranthum f. kanehirae]</t>
  </si>
  <si>
    <t>Calmodulin binding protein-like protein [Cinnamomum micranthum f. kanehirae]</t>
  </si>
  <si>
    <t>protein transport protein Sec61 subunit alpha-like protein [Cinnamomum micranthum f. kanehirae]</t>
  </si>
  <si>
    <t>SecY/SEC61-alpha family [Cinnamomum micranthum f. kanehirae]</t>
  </si>
  <si>
    <t>Protein kinase domain-containing protein [Cinnamomum micranthum f. kanehirae]</t>
  </si>
  <si>
    <t>serine/threonine-protein kinase SRK2A [Cinnamomum micranthum f. kanehirae]</t>
  </si>
  <si>
    <t>serine/threonine-protein kinase SAPK2 [Cinnamomum micranthum f. kanehirae]</t>
  </si>
  <si>
    <t>transcription factor TGA2.2-like protein isoform X2 [Cinnamomum micranthum f. kanehirae]</t>
  </si>
  <si>
    <t>transcription factor TGA2.2-like protein isoform X1 [Cinnamomum micranthum f. kanehirae]</t>
  </si>
  <si>
    <t>transcription factor TGA4 isoform X1 [Cinnamomum micranthum f. kanehirae]</t>
  </si>
  <si>
    <t>two-component response regulator-like APRR1 [Telopea speciosissima]</t>
  </si>
  <si>
    <t>hypothetical protein JHK85_016162 [Glycine max]</t>
  </si>
  <si>
    <t>thioredoxin H-type-like protein [Cinnamomum micranthum f. kanehirae]</t>
  </si>
  <si>
    <t>thioredoxin H-type 1 [Cinnamomum micranthum f. kanehirae]</t>
  </si>
  <si>
    <t>WRKY65 [Phoebe bournei]</t>
  </si>
  <si>
    <t>WRKY67 [Phoebe bournei]</t>
  </si>
  <si>
    <t>WRKY66 [Phoebe bournei]</t>
  </si>
  <si>
    <t>WRKY45 [Phoebe bournei]</t>
  </si>
  <si>
    <t>WRKY26 [Phoebe bournei]</t>
  </si>
  <si>
    <t>WRKY16 [Phoebe bournei]</t>
  </si>
  <si>
    <t>putative WRKY transcription factor 31 [Cinnamomum micranthum f. kanehirae]</t>
  </si>
  <si>
    <t>WRKY54 [Phoebe bournei]</t>
  </si>
  <si>
    <t>WRKY58 [Phoebe bournei]</t>
  </si>
  <si>
    <t>putative WRKY transcription factor 47 [Cinnamomum micranthum f. kanehirae]</t>
  </si>
  <si>
    <t>WRKY55 [Phoebe bournei]</t>
  </si>
  <si>
    <t>WRKY56 [Phoebe bournei]</t>
  </si>
  <si>
    <t>nonexpressor of pathogenesis-related protein 1-like 1 protein [Persea americana var. drymifolia]</t>
  </si>
  <si>
    <t>nonexpressor of pathogenesis-related protein 1-like 2 protein [Persea americana var. drymifolia]</t>
  </si>
  <si>
    <t>nonexpressor of pathogenesis-related protein 1-like 4 protein [Persea americana var. drymifolia]</t>
  </si>
  <si>
    <t>nonexpressor of pathogenesis-related protein 1-like 3 protein [Persea americana var. drymifolia]</t>
  </si>
  <si>
    <t>nonexpressor of pathogenesis-related protein 1-like 5 protein [Cinnamomum micranthum f. kanehirae]</t>
  </si>
  <si>
    <t>small ubiquitin-related modifier 1-like protein [Cinnamomum micranthum f. kanehirae]</t>
  </si>
  <si>
    <t>small ubiquitin-related modifier 2-like protein [Cinnamomum micranthum f. kanehirae]</t>
  </si>
  <si>
    <r>
      <t>luminal-binding protein 4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</si>
  <si>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luminal-binding protein 5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</si>
  <si>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CBL-interacting protein kinase 10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</si>
  <si>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Calreticulin-3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</si>
  <si>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cullin-3A-like protein isoform X1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</si>
  <si>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phospholipase A1 DAD1, chloroplastic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</si>
  <si>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alcohol dehydrogenase 3 [</t>
    </r>
    <r>
      <rPr>
        <i/>
        <sz val="11"/>
        <color rgb="FF000000"/>
        <rFont val="Calibri"/>
        <family val="2"/>
        <scheme val="minor"/>
      </rPr>
      <t>Persea</t>
    </r>
    <r>
      <rPr>
        <sz val="11"/>
        <color rgb="FF000000"/>
        <rFont val="Calibri"/>
        <family val="2"/>
        <scheme val="minor"/>
      </rPr>
      <t xml:space="preserve"> </t>
    </r>
    <r>
      <rPr>
        <i/>
        <sz val="11"/>
        <color rgb="FF000000"/>
        <rFont val="Calibri"/>
        <family val="2"/>
        <scheme val="minor"/>
      </rPr>
      <t>americana</t>
    </r>
    <r>
      <rPr>
        <sz val="11"/>
        <color rgb="FF000000"/>
        <rFont val="Calibri"/>
        <family val="2"/>
        <scheme val="minor"/>
      </rPr>
      <t>]</t>
    </r>
  </si>
  <si>
    <r>
      <t>Histone deacetylase superfamily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</si>
  <si>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heat shock factor protein HSF24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</si>
  <si>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heat stress transcription factor B-2b-like [</t>
    </r>
    <r>
      <rPr>
        <i/>
        <sz val="11"/>
        <color rgb="FF000000"/>
        <rFont val="Calibri"/>
        <family val="2"/>
        <scheme val="minor"/>
      </rPr>
      <t>Telopea</t>
    </r>
    <r>
      <rPr>
        <sz val="11"/>
        <color rgb="FF000000"/>
        <rFont val="Calibri"/>
        <family val="2"/>
        <scheme val="minor"/>
      </rPr>
      <t xml:space="preserve"> </t>
    </r>
    <r>
      <rPr>
        <i/>
        <sz val="11"/>
        <color rgb="FF000000"/>
        <rFont val="Calibri"/>
        <family val="2"/>
        <scheme val="minor"/>
      </rPr>
      <t>speciosissima</t>
    </r>
    <r>
      <rPr>
        <sz val="11"/>
        <color rgb="FF000000"/>
        <rFont val="Calibri"/>
        <family val="2"/>
        <scheme val="minor"/>
      </rPr>
      <t>]</t>
    </r>
  </si>
  <si>
    <r>
      <t>heat stress transcription factor B-3-like protein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</si>
  <si>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heat shock factor protein HSF24-like protein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</si>
  <si>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heat stress transcription factor A-3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</si>
  <si>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isochorismate synthase, chloroplastic-like protein isoform X1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</si>
  <si>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protein LHY isoform X3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</si>
  <si>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mitogen-activated protein kinase MMK1 isoform X1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</si>
  <si>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mitogen-activated protein kinase homolog MMK1 [</t>
    </r>
    <r>
      <rPr>
        <i/>
        <sz val="11"/>
        <color rgb="FF000000"/>
        <rFont val="Calibri"/>
        <family val="2"/>
        <scheme val="minor"/>
      </rPr>
      <t>Ricinus</t>
    </r>
    <r>
      <rPr>
        <sz val="11"/>
        <color rgb="FF000000"/>
        <rFont val="Calibri"/>
        <family val="2"/>
        <scheme val="minor"/>
      </rPr>
      <t xml:space="preserve"> </t>
    </r>
    <r>
      <rPr>
        <i/>
        <sz val="11"/>
        <color rgb="FF000000"/>
        <rFont val="Calibri"/>
        <family val="2"/>
        <scheme val="minor"/>
      </rPr>
      <t>communis</t>
    </r>
    <r>
      <rPr>
        <sz val="11"/>
        <color rgb="FF000000"/>
        <rFont val="Calibri"/>
        <family val="2"/>
        <scheme val="minor"/>
      </rPr>
      <t>] &gt;gb|EEF37477.1| big map kinase/bmk, putative [</t>
    </r>
    <r>
      <rPr>
        <i/>
        <sz val="11"/>
        <color rgb="FF000000"/>
        <rFont val="Calibri"/>
        <family val="2"/>
        <scheme val="minor"/>
      </rPr>
      <t>Ricinus</t>
    </r>
    <r>
      <rPr>
        <sz val="11"/>
        <color rgb="FF000000"/>
        <rFont val="Calibri"/>
        <family val="2"/>
        <scheme val="minor"/>
      </rPr>
      <t xml:space="preserve"> </t>
    </r>
    <r>
      <rPr>
        <i/>
        <sz val="11"/>
        <color rgb="FF000000"/>
        <rFont val="Calibri"/>
        <family val="2"/>
        <scheme val="minor"/>
      </rPr>
      <t>communis</t>
    </r>
    <r>
      <rPr>
        <sz val="11"/>
        <color rgb="FF000000"/>
        <rFont val="Calibri"/>
        <family val="2"/>
        <scheme val="minor"/>
      </rPr>
      <t>]</t>
    </r>
  </si>
  <si>
    <r>
      <t>mitogen-activated protein kinase 3-like [</t>
    </r>
    <r>
      <rPr>
        <i/>
        <sz val="11"/>
        <color rgb="FF000000"/>
        <rFont val="Calibri"/>
        <family val="2"/>
        <scheme val="minor"/>
      </rPr>
      <t>Macadamia</t>
    </r>
    <r>
      <rPr>
        <sz val="11"/>
        <color rgb="FF000000"/>
        <rFont val="Calibri"/>
        <family val="2"/>
        <scheme val="minor"/>
      </rPr>
      <t xml:space="preserve"> </t>
    </r>
    <r>
      <rPr>
        <i/>
        <sz val="11"/>
        <color rgb="FF000000"/>
        <rFont val="Calibri"/>
        <family val="2"/>
        <scheme val="minor"/>
      </rPr>
      <t>integrifolia</t>
    </r>
    <r>
      <rPr>
        <sz val="11"/>
        <color rgb="FF000000"/>
        <rFont val="Calibri"/>
        <family val="2"/>
        <scheme val="minor"/>
      </rPr>
      <t>] &gt;ref|XP_042476164.1| mitogen-activated protein kinase 3-like [</t>
    </r>
    <r>
      <rPr>
        <i/>
        <sz val="11"/>
        <color rgb="FF000000"/>
        <rFont val="Calibri"/>
        <family val="2"/>
        <scheme val="minor"/>
      </rPr>
      <t>Macadamia</t>
    </r>
    <r>
      <rPr>
        <sz val="11"/>
        <color rgb="FF000000"/>
        <rFont val="Calibri"/>
        <family val="2"/>
        <scheme val="minor"/>
      </rPr>
      <t xml:space="preserve"> </t>
    </r>
    <r>
      <rPr>
        <i/>
        <sz val="11"/>
        <color rgb="FF000000"/>
        <rFont val="Calibri"/>
        <family val="2"/>
        <scheme val="minor"/>
      </rPr>
      <t>integrifolia</t>
    </r>
    <r>
      <rPr>
        <sz val="11"/>
        <color rgb="FF000000"/>
        <rFont val="Calibri"/>
        <family val="2"/>
        <scheme val="minor"/>
      </rPr>
      <t>]</t>
    </r>
  </si>
  <si>
    <r>
      <t>protein NEGATIVE REGULATOR OF RESISTANCE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</si>
  <si>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protein NEGATIVE REGULATOR OF RESISTANCE-like protein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</si>
  <si>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pathogenesis-related protein PRB1-3-like protein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</si>
  <si>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glucan endo-1,3-beta-glucosidase-like protein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</si>
  <si>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Glucan endo-1,3-beta-glucosidase GII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</si>
  <si>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putative glucan endo-1,3-beta-glucosidase GVI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</si>
  <si>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beta-1,3 glucanase 3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</si>
  <si>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glucan endo-1,3-beta-glucosidase, basic vacuolar isoform-like protein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</si>
  <si>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kinesin-like protein KIN-UB isoform X2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</si>
  <si>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pathogenesis-related protein 5-like protein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</si>
  <si>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Calmodulin binding protein-like protein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</si>
  <si>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protein transport protein Sec61 subunit alpha-like protein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</si>
  <si>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SecY/SEC61-alpha family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</si>
  <si>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Protein kinase domain-containing protein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</si>
  <si>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serine/threonine-protein kinase SRK2A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</si>
  <si>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serine/threonine-protein kinase SAPK2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</si>
  <si>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transcription factor TGA2.2-like protein isoform X2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</si>
  <si>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transcription factor TGA2.2-like protein isoform X1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</si>
  <si>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transcription factor TGA4 isoform X1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</si>
  <si>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two-component response regulator-like APRR1 [</t>
    </r>
    <r>
      <rPr>
        <i/>
        <sz val="11"/>
        <color rgb="FF000000"/>
        <rFont val="Calibri"/>
        <family val="2"/>
        <scheme val="minor"/>
      </rPr>
      <t>Telopea</t>
    </r>
    <r>
      <rPr>
        <sz val="11"/>
        <color rgb="FF000000"/>
        <rFont val="Calibri"/>
        <family val="2"/>
        <scheme val="minor"/>
      </rPr>
      <t xml:space="preserve"> </t>
    </r>
    <r>
      <rPr>
        <i/>
        <sz val="11"/>
        <color rgb="FF000000"/>
        <rFont val="Calibri"/>
        <family val="2"/>
        <scheme val="minor"/>
      </rPr>
      <t>speciosissima</t>
    </r>
    <r>
      <rPr>
        <sz val="11"/>
        <color rgb="FF000000"/>
        <rFont val="Calibri"/>
        <family val="2"/>
        <scheme val="minor"/>
      </rPr>
      <t>]</t>
    </r>
  </si>
  <si>
    <r>
      <t>hypothetical protein JHK85_016162 [</t>
    </r>
    <r>
      <rPr>
        <i/>
        <sz val="11"/>
        <color rgb="FF000000"/>
        <rFont val="Calibri"/>
        <family val="2"/>
        <scheme val="minor"/>
      </rPr>
      <t>Glycine max</t>
    </r>
    <r>
      <rPr>
        <sz val="11"/>
        <color rgb="FF000000"/>
        <rFont val="Calibri"/>
        <family val="2"/>
        <scheme val="minor"/>
      </rPr>
      <t>]</t>
    </r>
  </si>
  <si>
    <r>
      <t>thioredoxin H-type-like protein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</si>
  <si>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thioredoxin H-type 1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</si>
  <si>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WRKY65 [</t>
    </r>
    <r>
      <rPr>
        <i/>
        <sz val="11"/>
        <color rgb="FF000000"/>
        <rFont val="Calibri"/>
        <family val="2"/>
        <scheme val="minor"/>
      </rPr>
      <t>Phoebe bournei</t>
    </r>
    <r>
      <rPr>
        <sz val="11"/>
        <color rgb="FF000000"/>
        <rFont val="Calibri"/>
        <family val="2"/>
        <scheme val="minor"/>
      </rPr>
      <t>]</t>
    </r>
  </si>
  <si>
    <r>
      <t>WRKY67 [</t>
    </r>
    <r>
      <rPr>
        <i/>
        <sz val="11"/>
        <color rgb="FF000000"/>
        <rFont val="Calibri"/>
        <family val="2"/>
        <scheme val="minor"/>
      </rPr>
      <t>Phoebe bournei</t>
    </r>
    <r>
      <rPr>
        <sz val="11"/>
        <color rgb="FF000000"/>
        <rFont val="Calibri"/>
        <family val="2"/>
        <scheme val="minor"/>
      </rPr>
      <t>]</t>
    </r>
  </si>
  <si>
    <r>
      <t>WRKY66 [</t>
    </r>
    <r>
      <rPr>
        <i/>
        <sz val="11"/>
        <color rgb="FF000000"/>
        <rFont val="Calibri"/>
        <family val="2"/>
        <scheme val="minor"/>
      </rPr>
      <t>Phoebe bournei</t>
    </r>
    <r>
      <rPr>
        <sz val="11"/>
        <color rgb="FF000000"/>
        <rFont val="Calibri"/>
        <family val="2"/>
        <scheme val="minor"/>
      </rPr>
      <t>]</t>
    </r>
  </si>
  <si>
    <r>
      <t>WRKY45 [</t>
    </r>
    <r>
      <rPr>
        <i/>
        <sz val="11"/>
        <color rgb="FF000000"/>
        <rFont val="Calibri"/>
        <family val="2"/>
        <scheme val="minor"/>
      </rPr>
      <t>Phoebe bournei</t>
    </r>
    <r>
      <rPr>
        <sz val="11"/>
        <color rgb="FF000000"/>
        <rFont val="Calibri"/>
        <family val="2"/>
        <scheme val="minor"/>
      </rPr>
      <t>]</t>
    </r>
  </si>
  <si>
    <r>
      <t>WRKY26 [</t>
    </r>
    <r>
      <rPr>
        <i/>
        <sz val="11"/>
        <color rgb="FF000000"/>
        <rFont val="Calibri"/>
        <family val="2"/>
        <scheme val="minor"/>
      </rPr>
      <t>Phoebe bournei</t>
    </r>
    <r>
      <rPr>
        <sz val="11"/>
        <color rgb="FF000000"/>
        <rFont val="Calibri"/>
        <family val="2"/>
        <scheme val="minor"/>
      </rPr>
      <t>]</t>
    </r>
  </si>
  <si>
    <r>
      <t>WRKY16 [</t>
    </r>
    <r>
      <rPr>
        <i/>
        <sz val="11"/>
        <color rgb="FF000000"/>
        <rFont val="Calibri"/>
        <family val="2"/>
        <scheme val="minor"/>
      </rPr>
      <t>Phoebe bournei</t>
    </r>
    <r>
      <rPr>
        <sz val="11"/>
        <color rgb="FF000000"/>
        <rFont val="Calibri"/>
        <family val="2"/>
        <scheme val="minor"/>
      </rPr>
      <t>]</t>
    </r>
  </si>
  <si>
    <r>
      <t>putative WRKY transcription factor 31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</si>
  <si>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WRKY54 [</t>
    </r>
    <r>
      <rPr>
        <i/>
        <sz val="11"/>
        <color rgb="FF000000"/>
        <rFont val="Calibri"/>
        <family val="2"/>
        <scheme val="minor"/>
      </rPr>
      <t>Phoebe bournei</t>
    </r>
    <r>
      <rPr>
        <sz val="11"/>
        <color rgb="FF000000"/>
        <rFont val="Calibri"/>
        <family val="2"/>
        <scheme val="minor"/>
      </rPr>
      <t>]</t>
    </r>
  </si>
  <si>
    <r>
      <t>WRKY58 [</t>
    </r>
    <r>
      <rPr>
        <i/>
        <sz val="11"/>
        <color rgb="FF000000"/>
        <rFont val="Calibri"/>
        <family val="2"/>
        <scheme val="minor"/>
      </rPr>
      <t>Phoebe bournei</t>
    </r>
    <r>
      <rPr>
        <sz val="11"/>
        <color rgb="FF000000"/>
        <rFont val="Calibri"/>
        <family val="2"/>
        <scheme val="minor"/>
      </rPr>
      <t>]</t>
    </r>
  </si>
  <si>
    <r>
      <t>putative WRKY transcription factor 47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</si>
  <si>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WRKY55 [</t>
    </r>
    <r>
      <rPr>
        <i/>
        <sz val="11"/>
        <color rgb="FF000000"/>
        <rFont val="Calibri"/>
        <family val="2"/>
        <scheme val="minor"/>
      </rPr>
      <t>Phoebe bournei</t>
    </r>
    <r>
      <rPr>
        <sz val="11"/>
        <color rgb="FF000000"/>
        <rFont val="Calibri"/>
        <family val="2"/>
        <scheme val="minor"/>
      </rPr>
      <t>]</t>
    </r>
  </si>
  <si>
    <r>
      <t>WRKY56 [</t>
    </r>
    <r>
      <rPr>
        <i/>
        <sz val="11"/>
        <color rgb="FF000000"/>
        <rFont val="Calibri"/>
        <family val="2"/>
        <scheme val="minor"/>
      </rPr>
      <t>Phoebe bournei</t>
    </r>
    <r>
      <rPr>
        <sz val="11"/>
        <color rgb="FF000000"/>
        <rFont val="Calibri"/>
        <family val="2"/>
        <scheme val="minor"/>
      </rPr>
      <t>]</t>
    </r>
  </si>
  <si>
    <r>
      <t>nonexpressor of pathogenesis-related protein 1-like 1 protein [</t>
    </r>
    <r>
      <rPr>
        <i/>
        <sz val="11"/>
        <color rgb="FF000000"/>
        <rFont val="Calibri"/>
        <family val="2"/>
        <scheme val="minor"/>
      </rPr>
      <t>Persea</t>
    </r>
    <r>
      <rPr>
        <sz val="11"/>
        <color rgb="FF000000"/>
        <rFont val="Calibri"/>
        <family val="2"/>
        <scheme val="minor"/>
      </rPr>
      <t xml:space="preserve"> </t>
    </r>
    <r>
      <rPr>
        <i/>
        <sz val="11"/>
        <color rgb="FF000000"/>
        <rFont val="Calibri"/>
        <family val="2"/>
        <scheme val="minor"/>
      </rPr>
      <t>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</si>
  <si>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nonexpressor of pathogenesis-related protein 1-like 2 protein [</t>
    </r>
    <r>
      <rPr>
        <i/>
        <sz val="11"/>
        <color rgb="FF000000"/>
        <rFont val="Calibri"/>
        <family val="2"/>
        <scheme val="minor"/>
      </rPr>
      <t>Persea</t>
    </r>
    <r>
      <rPr>
        <sz val="11"/>
        <color rgb="FF000000"/>
        <rFont val="Calibri"/>
        <family val="2"/>
        <scheme val="minor"/>
      </rPr>
      <t xml:space="preserve"> </t>
    </r>
    <r>
      <rPr>
        <i/>
        <sz val="11"/>
        <color rgb="FF000000"/>
        <rFont val="Calibri"/>
        <family val="2"/>
        <scheme val="minor"/>
      </rPr>
      <t>americana</t>
    </r>
    <r>
      <rPr>
        <sz val="11"/>
        <color rgb="FF000000"/>
        <rFont val="Calibri"/>
        <family val="2"/>
        <scheme val="minor"/>
      </rPr>
      <t xml:space="preserve"> var. drymifolia]</t>
    </r>
  </si>
  <si>
    <r>
      <t>nonexpressor of pathogenesis-related protein 1-like 4 protein [</t>
    </r>
    <r>
      <rPr>
        <i/>
        <sz val="11"/>
        <color rgb="FF000000"/>
        <rFont val="Calibri"/>
        <family val="2"/>
        <scheme val="minor"/>
      </rPr>
      <t>Persea</t>
    </r>
    <r>
      <rPr>
        <sz val="11"/>
        <color rgb="FF000000"/>
        <rFont val="Calibri"/>
        <family val="2"/>
        <scheme val="minor"/>
      </rPr>
      <t xml:space="preserve"> </t>
    </r>
    <r>
      <rPr>
        <i/>
        <sz val="11"/>
        <color rgb="FF000000"/>
        <rFont val="Calibri"/>
        <family val="2"/>
        <scheme val="minor"/>
      </rPr>
      <t>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</si>
  <si>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nonexpressor of pathogenesis-related protein 1-like 3 protein [</t>
    </r>
    <r>
      <rPr>
        <i/>
        <sz val="11"/>
        <color rgb="FF000000"/>
        <rFont val="Calibri"/>
        <family val="2"/>
        <scheme val="minor"/>
      </rPr>
      <t>Persea</t>
    </r>
    <r>
      <rPr>
        <sz val="11"/>
        <color rgb="FF000000"/>
        <rFont val="Calibri"/>
        <family val="2"/>
        <scheme val="minor"/>
      </rPr>
      <t xml:space="preserve"> </t>
    </r>
    <r>
      <rPr>
        <i/>
        <sz val="11"/>
        <color rgb="FF000000"/>
        <rFont val="Calibri"/>
        <family val="2"/>
        <scheme val="minor"/>
      </rPr>
      <t>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</si>
  <si>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nonexpressor of pathogenesis-related protein 1-like 5 protein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</si>
  <si>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small ubiquitin-related modifier 1-like protein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</si>
  <si>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small ubiquitin-related modifier 2-like protein [</t>
    </r>
    <r>
      <rPr>
        <i/>
        <sz val="11"/>
        <color rgb="FF000000"/>
        <rFont val="Calibri"/>
        <family val="2"/>
        <scheme val="minor"/>
      </rPr>
      <t>Cinnamomum micranthum</t>
    </r>
    <r>
      <rPr>
        <sz val="11"/>
        <color rgb="FF000000"/>
        <rFont val="Calibri"/>
        <family val="2"/>
        <scheme val="minor"/>
      </rPr>
      <t xml:space="preserve"> f. </t>
    </r>
    <r>
      <rPr>
        <i/>
        <sz val="11"/>
        <color rgb="FF000000"/>
        <rFont val="Calibri"/>
        <family val="2"/>
        <scheme val="minor"/>
      </rPr>
      <t>kanehirae</t>
    </r>
    <r>
      <rPr>
        <sz val="11"/>
        <color rgb="FF000000"/>
        <rFont val="Calibri"/>
        <family val="2"/>
        <scheme val="minor"/>
      </rPr>
      <t>]</t>
    </r>
  </si>
  <si>
    <r>
      <t>luminal-binding protein 4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</si>
  <si>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luminal-binding protein 5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</si>
  <si>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CBL-interacting protein kinase 10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</si>
  <si>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Calreticulin-3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</si>
  <si>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phospholipase A1 DAD1, chloroplastic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</si>
  <si>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alcohol dehydrogenase 3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</si>
  <si>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Histone deacetylase superfamily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</si>
  <si>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heat shock factor protein HSF24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</si>
  <si>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heat stress transcription factor B-2b-like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</si>
  <si>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heat stress transcription factor B-3-like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</si>
  <si>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heat shock factor protein HSF24-like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</si>
  <si>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heat stress transcription factor A-3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</si>
  <si>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mitogen-activated protein kinase homolog MMK1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</si>
  <si>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mitogen-activated protein kinase 3-like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</si>
  <si>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protein NEGATIVE REGULATOR OF RESISTANCE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</si>
  <si>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protein NEGATIVE REGULATOR OF RESISTANCE-like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</si>
  <si>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pathogenesis-related protein PRB1-3-like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</si>
  <si>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glucan endo-1,3-beta-glucosidase-like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</si>
  <si>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Glucan endo-1,3-beta-glucosidase GII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</si>
  <si>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putative glucan endo-1,3-beta-glucosidase GVI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</si>
  <si>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beta-1,3 glucanase 3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</si>
  <si>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glucan endo-1,3-beta-glucosidase, basic vacuolar isoform-like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</si>
  <si>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pathogenesis-related protein 5-like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</si>
  <si>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Calmodulin binding protein-like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</si>
  <si>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protein transport protein Sec61 subunit alpha-like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</si>
  <si>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thioredoxin H-type-like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</si>
  <si>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thioredoxin H-type 1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</si>
  <si>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putative WRKY transcription factor 31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</si>
  <si>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putative WRKY transcription factor 47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</si>
  <si>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nonexpressor of pathogenesis-related protein 1-like 1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</si>
  <si>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nonexpressor of pathogenesis-related protein 1-like 2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</si>
  <si>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nonexpressor of pathogenesis-related protein 1-like 4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</si>
  <si>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nonexpressor of pathogenesis-related protein 1-like 3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</si>
  <si>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nonexpressor of pathogenesis-related protein 1-like 5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</si>
  <si>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small ubiquitin-related modifier 1-like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</si>
  <si>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small ubiquitin-related modifier 2-like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</si>
  <si>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cullin-3A-like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</si>
  <si>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cullin-3A-like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</si>
  <si>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isochorismate synthase, chloroplastic-like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</si>
  <si>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isochorismate synthase, chloroplastic-like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</si>
  <si>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protein LHY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</si>
  <si>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mitogen-activated protein kinase MMK1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</si>
  <si>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serine/threonine-protein kinase SRK2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</si>
  <si>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transcription factor TGA2-like protein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</si>
  <si>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transcription factor TGA4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</si>
  <si>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two-component response regulator-like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</si>
  <si>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putative WRKY transcription factor 65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</si>
  <si>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putative WRKY transcription factor 67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</si>
  <si>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putative WRKY transcription factor 66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</si>
  <si>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putative WRKY transcription factor 45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</si>
  <si>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putative WRKY transcription factor 26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</si>
  <si>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putative WRKY transcription factor 16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</si>
  <si>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putative WRKY transcription factor 54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</si>
  <si>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putative WRKY transcription factor 58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</si>
  <si>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putative WRKY transcription factor 55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</si>
  <si>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r>
      <t>putative WRKY transcription factor 56 [</t>
    </r>
    <r>
      <rPr>
        <i/>
        <sz val="11"/>
        <color rgb="FF000000"/>
        <rFont val="Calibri"/>
        <family val="2"/>
        <scheme val="minor"/>
      </rPr>
      <t>Persea americana</t>
    </r>
    <r>
      <rPr>
        <sz val="11"/>
        <color rgb="FF000000"/>
        <rFont val="Calibri"/>
        <family val="2"/>
        <scheme val="minor"/>
      </rPr>
      <t xml:space="preserve"> var. </t>
    </r>
    <r>
      <rPr>
        <i/>
        <sz val="11"/>
        <color rgb="FF000000"/>
        <rFont val="Calibri"/>
        <family val="2"/>
        <scheme val="minor"/>
      </rPr>
      <t>drymifolia</t>
    </r>
    <r>
      <rPr>
        <sz val="11"/>
        <color rgb="FF000000"/>
        <rFont val="Calibri"/>
        <family val="2"/>
        <scheme val="minor"/>
      </rPr>
      <t>]</t>
    </r>
  </si>
  <si>
    <t>Lowest E-value</t>
  </si>
  <si>
    <t>Greatest identity %</t>
  </si>
  <si>
    <t>Accession (E-value)</t>
  </si>
  <si>
    <t>Description (E-value)</t>
  </si>
  <si>
    <t>RWR72155</t>
  </si>
  <si>
    <t>RWR92067</t>
  </si>
  <si>
    <t>RWR79019</t>
  </si>
  <si>
    <t>RWR81223</t>
  </si>
  <si>
    <t>RWR83886</t>
  </si>
  <si>
    <t>RWR96772</t>
  </si>
  <si>
    <t>RWR78397</t>
  </si>
  <si>
    <t>RWR89492</t>
  </si>
  <si>
    <t>RWR86719</t>
  </si>
  <si>
    <t>ALR87070</t>
  </si>
  <si>
    <t>RWR72509</t>
  </si>
  <si>
    <t>RWR90087</t>
  </si>
  <si>
    <t>XP_043717280</t>
  </si>
  <si>
    <t>RWR94776</t>
  </si>
  <si>
    <t>RWR93778</t>
  </si>
  <si>
    <t>RWR92561</t>
  </si>
  <si>
    <t>RWR97240</t>
  </si>
  <si>
    <t>RWR80421</t>
  </si>
  <si>
    <t>RWR93149</t>
  </si>
  <si>
    <t>RWR80859</t>
  </si>
  <si>
    <t>RWR89528</t>
  </si>
  <si>
    <t>RWR89123</t>
  </si>
  <si>
    <t>XP_002524853</t>
  </si>
  <si>
    <t>XP_042476163</t>
  </si>
  <si>
    <t>RWR85334</t>
  </si>
  <si>
    <t>RWR93885</t>
  </si>
  <si>
    <t>RWR73979</t>
  </si>
  <si>
    <t>RWR73980</t>
  </si>
  <si>
    <t>RWR77918</t>
  </si>
  <si>
    <t>RWR76105</t>
  </si>
  <si>
    <t>RWR92849</t>
  </si>
  <si>
    <t>RWR74718</t>
  </si>
  <si>
    <t>RWR74719</t>
  </si>
  <si>
    <t>RWR74721</t>
  </si>
  <si>
    <t>RWR76103</t>
  </si>
  <si>
    <t>RWR76104</t>
  </si>
  <si>
    <t>RWR89310</t>
  </si>
  <si>
    <t>RWR74250</t>
  </si>
  <si>
    <t>RWR93849</t>
  </si>
  <si>
    <t>RWR91493</t>
  </si>
  <si>
    <t>RWR84270</t>
  </si>
  <si>
    <t>RWR80590</t>
  </si>
  <si>
    <t>RWR77160</t>
  </si>
  <si>
    <t>RWR89939</t>
  </si>
  <si>
    <t>RWR86769</t>
  </si>
  <si>
    <t>RWR79737</t>
  </si>
  <si>
    <t>RWR74804</t>
  </si>
  <si>
    <t>RWR74981</t>
  </si>
  <si>
    <t>RWR75931</t>
  </si>
  <si>
    <t>RWR78443</t>
  </si>
  <si>
    <t>RWR89862</t>
  </si>
  <si>
    <t>XP_043721628</t>
  </si>
  <si>
    <t>KAG5032180</t>
  </si>
  <si>
    <t>RWR73853</t>
  </si>
  <si>
    <t>RWR77614</t>
  </si>
  <si>
    <t>URH10284</t>
  </si>
  <si>
    <t>URH10316</t>
  </si>
  <si>
    <t>URH10310</t>
  </si>
  <si>
    <t>URH10288</t>
  </si>
  <si>
    <t>URH10289</t>
  </si>
  <si>
    <t>URH10326</t>
  </si>
  <si>
    <t>RWR97345</t>
  </si>
  <si>
    <t>URH10323</t>
  </si>
  <si>
    <t>URH10330</t>
  </si>
  <si>
    <t>RWR94439</t>
  </si>
  <si>
    <t>RWR96122</t>
  </si>
  <si>
    <t>URH10298</t>
  </si>
  <si>
    <t>URH10296</t>
  </si>
  <si>
    <t>AKH61407</t>
  </si>
  <si>
    <t>AKH61408</t>
  </si>
  <si>
    <t>AKH61410</t>
  </si>
  <si>
    <t>AKH61409</t>
  </si>
  <si>
    <t>RWR74685</t>
  </si>
  <si>
    <t>RWR74569</t>
  </si>
  <si>
    <t>RWR87098</t>
  </si>
  <si>
    <t>RWR79945</t>
  </si>
  <si>
    <t>PaHSFB3-like2</t>
  </si>
  <si>
    <t>Top hit</t>
  </si>
  <si>
    <r>
      <rPr>
        <b/>
        <sz val="11"/>
        <color theme="1"/>
        <rFont val="Calibri"/>
        <family val="2"/>
        <scheme val="minor"/>
      </rPr>
      <t>Table S2:</t>
    </r>
    <r>
      <rPr>
        <sz val="11"/>
        <color theme="1"/>
        <rFont val="Calibri"/>
        <family val="2"/>
        <scheme val="minor"/>
      </rPr>
      <t xml:space="preserve"> Candidate NPR1 pathway-associated genes in </t>
    </r>
    <r>
      <rPr>
        <i/>
        <sz val="11"/>
        <color theme="1"/>
        <rFont val="Calibri"/>
        <family val="2"/>
        <scheme val="minor"/>
      </rPr>
      <t>Persea americana</t>
    </r>
    <r>
      <rPr>
        <sz val="11"/>
        <color theme="1"/>
        <rFont val="Calibri"/>
        <family val="2"/>
        <scheme val="minor"/>
      </rPr>
      <t>. Putative functional descriptions are the result of a combined annotation approach by using original functional annotations (Avocado Genome Consortium) and eggNOG-mapper, InterProScan and BLASTp descriptions. Candidates with no expression data, determined using baseMean following DeSeq2 analyses, were not assigned descriptors.</t>
    </r>
  </si>
  <si>
    <r>
      <rPr>
        <b/>
        <sz val="11"/>
        <color theme="1"/>
        <rFont val="Calibri"/>
        <family val="2"/>
        <scheme val="minor"/>
      </rPr>
      <t>Table S1:</t>
    </r>
    <r>
      <rPr>
        <sz val="11"/>
        <color theme="1"/>
        <rFont val="Calibri"/>
        <family val="2"/>
        <scheme val="minor"/>
      </rPr>
      <t xml:space="preserve"> Plant proteomes obtained as input for orthologue identification using OrthoFinder v2.5.4.</t>
    </r>
  </si>
  <si>
    <r>
      <rPr>
        <b/>
        <sz val="11"/>
        <color theme="1"/>
        <rFont val="Calibri"/>
        <family val="2"/>
        <scheme val="minor"/>
      </rPr>
      <t>Table S3:</t>
    </r>
    <r>
      <rPr>
        <sz val="11"/>
        <color theme="1"/>
        <rFont val="Calibri"/>
        <family val="2"/>
        <scheme val="minor"/>
      </rPr>
      <t xml:space="preserve"> Protein-protein BLAST of identified </t>
    </r>
    <r>
      <rPr>
        <i/>
        <sz val="11"/>
        <color theme="1"/>
        <rFont val="Calibri"/>
        <family val="2"/>
        <scheme val="minor"/>
      </rPr>
      <t xml:space="preserve">Persea americana </t>
    </r>
    <r>
      <rPr>
        <sz val="11"/>
        <color theme="1"/>
        <rFont val="Calibri"/>
        <family val="2"/>
        <scheme val="minor"/>
      </rPr>
      <t>NPR1-dependent defense response pathway proteins. The NCBI non-redundant protein sequences database was used and limited by entrez entry Viridiplantae with an Expected (E) value cutoff 0.05, word size 3, BLOSUM 62, Gap cost (existence 11, extension 1), max hits per sequence 5.</t>
    </r>
  </si>
  <si>
    <t>BLASTp.topScoring.description</t>
  </si>
  <si>
    <t>baseMean</t>
  </si>
  <si>
    <t>log2FC</t>
  </si>
  <si>
    <t>6 hpi</t>
  </si>
  <si>
    <t>12 hpi</t>
  </si>
  <si>
    <t>24 hpi</t>
  </si>
  <si>
    <t>120 hpi</t>
  </si>
  <si>
    <t>Dusa®</t>
  </si>
  <si>
    <t>R0.12</t>
  </si>
  <si>
    <t>Gene ID</t>
  </si>
  <si>
    <t>p-adj</t>
  </si>
  <si>
    <t>lfcSE</t>
  </si>
  <si>
    <r>
      <rPr>
        <b/>
        <sz val="11"/>
        <color theme="1"/>
        <rFont val="Calibri"/>
        <family val="2"/>
        <scheme val="minor"/>
      </rPr>
      <t>Table S4:</t>
    </r>
    <r>
      <rPr>
        <sz val="11"/>
        <color theme="1"/>
        <rFont val="Calibri"/>
        <family val="2"/>
        <scheme val="minor"/>
      </rPr>
      <t xml:space="preserve"> Differentially expressed </t>
    </r>
    <r>
      <rPr>
        <i/>
        <sz val="11"/>
        <color theme="1"/>
        <rFont val="Calibri"/>
        <family val="2"/>
        <scheme val="minor"/>
      </rPr>
      <t>Persea americana</t>
    </r>
    <r>
      <rPr>
        <sz val="11"/>
        <color theme="1"/>
        <rFont val="Calibri"/>
        <family val="2"/>
        <scheme val="minor"/>
      </rPr>
      <t xml:space="preserve"> NPR1- pathway-associated genes (log2(fold change; log2FC) &gt; 0.58 | &lt; -0.58, adjusted p-value (FDR; p-adj) &lt; 0.05) at various time-points following inoculation of the partially resistant rootstock Dusa® and the susceptible rootstock R0.12 with </t>
    </r>
    <r>
      <rPr>
        <i/>
        <sz val="11"/>
        <color theme="1"/>
        <rFont val="Calibri"/>
        <family val="2"/>
        <scheme val="minor"/>
      </rPr>
      <t>Phytophthora cinnamomi</t>
    </r>
    <r>
      <rPr>
        <sz val="11"/>
        <color theme="1"/>
        <rFont val="Calibri"/>
        <family val="2"/>
        <scheme val="minor"/>
      </rPr>
      <t>, compared to a mock-inoculated control. lfcSE - standard error of log2FC.</t>
    </r>
  </si>
  <si>
    <t>Control</t>
  </si>
  <si>
    <t>R0.12 vs. Dusa®</t>
  </si>
  <si>
    <r>
      <rPr>
        <b/>
        <sz val="11"/>
        <color theme="1"/>
        <rFont val="Calibri"/>
        <family val="2"/>
        <scheme val="minor"/>
      </rPr>
      <t>Table S5:</t>
    </r>
    <r>
      <rPr>
        <sz val="11"/>
        <color theme="1"/>
        <rFont val="Calibri"/>
        <family val="2"/>
        <scheme val="minor"/>
      </rPr>
      <t xml:space="preserve"> Differentially expressed </t>
    </r>
    <r>
      <rPr>
        <i/>
        <sz val="11"/>
        <color theme="1"/>
        <rFont val="Calibri"/>
        <family val="2"/>
        <scheme val="minor"/>
      </rPr>
      <t>Persea americana</t>
    </r>
    <r>
      <rPr>
        <sz val="11"/>
        <color theme="1"/>
        <rFont val="Calibri"/>
        <family val="2"/>
        <scheme val="minor"/>
      </rPr>
      <t xml:space="preserve"> NPR1- pathway-associated genes (log2(fold change; log2FC) &gt; 0.58 | &lt; -0.58, adjusted p-value (FDR; p-adj) &lt; 0.05) comparing the expression of uninoculated (Control) sample libraries or various Phytophthora cinnamomi inoculated libraries, of the partially resistant rootstock Dusa® with the respective libraries in the susceptible rootstock R0.12. lfcSE - standard error of log2FC.</t>
    </r>
  </si>
  <si>
    <t>PaHSF24-like3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</si>
</sst>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5" x14ac:knownFonts="1">
    <font>
      <sz val="11"/>
      <color theme="1"/>
      <name val="Calibri"/>
      <family val="2"/>
      <scheme val="minor"/>
    </font>
    <font>
      <b/>
      <sz val="11"/>
      <color theme="1"/>
      <name val="Calibri"/>
      <family val="2"/>
      <scheme val="minor"/>
    </font>
    <font>
      <i/>
      <sz val="11"/>
      <color theme="1"/>
      <name val="Calibri"/>
      <family val="2"/>
      <scheme val="minor"/>
    </font>
    <font>
      <sz val="11"/>
      <color rgb="FF000000"/>
      <name val="Calibri"/>
      <family val="2"/>
      <scheme val="minor"/>
    </font>
    <font>
      <i/>
      <sz val="11"/>
      <color rgb="FF000000"/>
      <name val="Calibri"/>
      <family val="2"/>
      <scheme val="minor"/>
    </font>
  </fonts>
  <fills count="3">
    <fill>
      <patternFill patternType="none"/>
    </fill>
    <fill>
      <patternFill patternType="gray125"/>
    </fill>
    <fill>
      <patternFill patternType="solid">
        <fgColor theme="0" tint="-0.14999847407452621"/>
        <bgColor indexed="64"/>
      </patternFill>
    </fill>
  </fills>
  <borders count="13">
    <border>
      <left/>
      <right/>
      <top/>
      <bottom/>
      <diagonal/>
    </border>
    <border>
      <left/>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style="medium">
        <color indexed="64"/>
      </top>
      <bottom/>
      <diagonal/>
    </border>
    <border>
      <left style="thin">
        <color indexed="64"/>
      </left>
      <right/>
      <top/>
      <bottom style="medium">
        <color indexed="64"/>
      </bottom>
      <diagonal/>
    </border>
  </borders>
  <cellStyleXfs count="1">
    <xf numFmtId="0" fontId="0" fillId="0" borderId="0"/>
  </cellStyleXfs>
  <cellXfs count="57">
    <xf numFmtId="0" fontId="0" fillId="0" borderId="0" xfId="0"/>
    <xf numFmtId="0" fontId="0" fillId="0" borderId="0" xfId="0" applyAlignment="1">
      <alignment horizontal="left"/>
    </xf>
    <xf numFmtId="0" fontId="0" fillId="0" borderId="1" xfId="0" applyBorder="1"/>
    <xf numFmtId="0" fontId="0" fillId="0" borderId="0" xfId="0" applyAlignment="1">
      <alignment horizontal="center"/>
    </xf>
    <xf numFmtId="0" fontId="2" fillId="0" borderId="1" xfId="0" applyFont="1" applyBorder="1"/>
    <xf numFmtId="2" fontId="0" fillId="0" borderId="1" xfId="0" applyNumberFormat="1" applyBorder="1"/>
    <xf numFmtId="0" fontId="2" fillId="0" borderId="2" xfId="0" applyFont="1" applyBorder="1"/>
    <xf numFmtId="0" fontId="2" fillId="0" borderId="3" xfId="0" applyFont="1" applyBorder="1"/>
    <xf numFmtId="0" fontId="0" fillId="0" borderId="7" xfId="0" applyBorder="1"/>
    <xf numFmtId="0" fontId="0" fillId="0" borderId="5" xfId="0" applyBorder="1"/>
    <xf numFmtId="2" fontId="0" fillId="0" borderId="7" xfId="0" applyNumberFormat="1" applyBorder="1"/>
    <xf numFmtId="2" fontId="0" fillId="0" borderId="5" xfId="0" applyNumberFormat="1" applyBorder="1"/>
    <xf numFmtId="2" fontId="0" fillId="0" borderId="5" xfId="0" applyNumberFormat="1" applyBorder="1" applyAlignment="1">
      <alignment horizontal="right"/>
    </xf>
    <xf numFmtId="0" fontId="2" fillId="0" borderId="7" xfId="0" applyFont="1" applyBorder="1"/>
    <xf numFmtId="0" fontId="2" fillId="0" borderId="5" xfId="0" applyFont="1" applyBorder="1"/>
    <xf numFmtId="0" fontId="3" fillId="0" borderId="7" xfId="0" applyFont="1" applyBorder="1" applyAlignment="1">
      <alignment vertical="center"/>
    </xf>
    <xf numFmtId="0" fontId="3" fillId="0" borderId="5" xfId="0" applyFont="1" applyBorder="1" applyAlignment="1">
      <alignment vertical="center"/>
    </xf>
    <xf numFmtId="11" fontId="0" fillId="0" borderId="5" xfId="0" applyNumberFormat="1" applyBorder="1"/>
    <xf numFmtId="0" fontId="0" fillId="0" borderId="4" xfId="0" applyBorder="1" applyAlignment="1">
      <alignment horizontal="center" vertical="center" wrapText="1"/>
    </xf>
    <xf numFmtId="0" fontId="0" fillId="0" borderId="6" xfId="0" applyBorder="1" applyAlignment="1">
      <alignment horizontal="center" vertical="center" wrapText="1"/>
    </xf>
    <xf numFmtId="0" fontId="0" fillId="0" borderId="1" xfId="0" applyBorder="1" applyAlignment="1">
      <alignment horizontal="center" vertical="center" wrapText="1"/>
    </xf>
    <xf numFmtId="0" fontId="2" fillId="0" borderId="2" xfId="0" applyFont="1" applyBorder="1" applyAlignment="1">
      <alignment vertical="center"/>
    </xf>
    <xf numFmtId="0" fontId="0" fillId="0" borderId="5" xfId="0" applyBorder="1" applyAlignment="1">
      <alignment vertical="center"/>
    </xf>
    <xf numFmtId="0" fontId="0" fillId="0" borderId="5" xfId="0" applyBorder="1" applyAlignment="1">
      <alignment horizontal="center" vertical="center" wrapText="1"/>
    </xf>
    <xf numFmtId="14" fontId="0" fillId="0" borderId="0" xfId="0" applyNumberFormat="1" applyAlignment="1">
      <alignment horizontal="center" vertical="center" wrapText="1"/>
    </xf>
    <xf numFmtId="0" fontId="2" fillId="0" borderId="3" xfId="0" applyFont="1" applyBorder="1" applyAlignment="1">
      <alignment vertical="center"/>
    </xf>
    <xf numFmtId="0" fontId="4" fillId="0" borderId="3" xfId="0" applyFont="1" applyBorder="1" applyAlignment="1">
      <alignment vertical="center"/>
    </xf>
    <xf numFmtId="0" fontId="3" fillId="0" borderId="8" xfId="0" applyFont="1" applyBorder="1" applyAlignment="1">
      <alignment vertical="center"/>
    </xf>
    <xf numFmtId="0" fontId="3" fillId="0" borderId="9" xfId="0" applyFont="1" applyBorder="1" applyAlignment="1">
      <alignment vertical="center"/>
    </xf>
    <xf numFmtId="164" fontId="0" fillId="0" borderId="0" xfId="0" applyNumberFormat="1"/>
    <xf numFmtId="0" fontId="0" fillId="0" borderId="2" xfId="0" applyBorder="1"/>
    <xf numFmtId="0" fontId="0" fillId="0" borderId="3" xfId="0" applyBorder="1"/>
    <xf numFmtId="164" fontId="0" fillId="0" borderId="2" xfId="0" applyNumberFormat="1" applyBorder="1"/>
    <xf numFmtId="164" fontId="0" fillId="0" borderId="3" xfId="0" applyNumberFormat="1" applyBorder="1"/>
    <xf numFmtId="164" fontId="0" fillId="2" borderId="0" xfId="0" applyNumberFormat="1" applyFill="1"/>
    <xf numFmtId="164" fontId="0" fillId="2" borderId="2" xfId="0" applyNumberFormat="1" applyFill="1" applyBorder="1"/>
    <xf numFmtId="164" fontId="0" fillId="2" borderId="3" xfId="0" applyNumberFormat="1" applyFill="1" applyBorder="1"/>
    <xf numFmtId="164" fontId="0" fillId="0" borderId="11" xfId="0" applyNumberFormat="1" applyBorder="1"/>
    <xf numFmtId="164" fontId="0" fillId="0" borderId="10" xfId="0" applyNumberFormat="1" applyBorder="1"/>
    <xf numFmtId="0" fontId="0" fillId="0" borderId="1" xfId="0" applyBorder="1" applyAlignment="1">
      <alignment horizontal="center"/>
    </xf>
    <xf numFmtId="0" fontId="0" fillId="2" borderId="1" xfId="0" applyFill="1" applyBorder="1" applyAlignment="1">
      <alignment horizontal="center"/>
    </xf>
    <xf numFmtId="164" fontId="0" fillId="0" borderId="10" xfId="0" applyNumberFormat="1" applyBorder="1" applyAlignment="1">
      <alignment horizontal="center"/>
    </xf>
    <xf numFmtId="0" fontId="0" fillId="2" borderId="4" xfId="0" applyFill="1" applyBorder="1" applyAlignment="1">
      <alignment horizontal="center"/>
    </xf>
    <xf numFmtId="0" fontId="0" fillId="0" borderId="4" xfId="0" applyBorder="1" applyAlignment="1">
      <alignment horizontal="center"/>
    </xf>
    <xf numFmtId="0" fontId="0" fillId="0" borderId="4" xfId="0" applyBorder="1"/>
    <xf numFmtId="0" fontId="0" fillId="2" borderId="12" xfId="0" applyFill="1" applyBorder="1" applyAlignment="1">
      <alignment horizontal="center"/>
    </xf>
    <xf numFmtId="164" fontId="0" fillId="2" borderId="9" xfId="0" applyNumberFormat="1" applyFill="1" applyBorder="1"/>
    <xf numFmtId="0" fontId="0" fillId="0" borderId="12" xfId="0" applyBorder="1" applyAlignment="1">
      <alignment horizontal="center"/>
    </xf>
    <xf numFmtId="164" fontId="0" fillId="0" borderId="1" xfId="0" applyNumberFormat="1" applyBorder="1" applyAlignment="1">
      <alignment horizontal="center"/>
    </xf>
    <xf numFmtId="0" fontId="0" fillId="0" borderId="0" xfId="0" applyAlignment="1">
      <alignment horizontal="left"/>
    </xf>
    <xf numFmtId="0" fontId="0" fillId="0" borderId="0" xfId="0" applyAlignment="1">
      <alignment horizontal="center"/>
    </xf>
    <xf numFmtId="0" fontId="0" fillId="2" borderId="0" xfId="0" applyFill="1" applyAlignment="1">
      <alignment horizontal="center"/>
    </xf>
    <xf numFmtId="0" fontId="0" fillId="2" borderId="3" xfId="0" applyFill="1" applyBorder="1" applyAlignment="1">
      <alignment horizontal="center"/>
    </xf>
    <xf numFmtId="0" fontId="0" fillId="0" borderId="3" xfId="0" applyBorder="1" applyAlignment="1">
      <alignment horizontal="center"/>
    </xf>
    <xf numFmtId="0" fontId="0" fillId="2" borderId="9" xfId="0" applyFill="1" applyBorder="1" applyAlignment="1">
      <alignment horizontal="center"/>
    </xf>
    <xf numFmtId="0" fontId="0" fillId="0" borderId="10" xfId="0" applyBorder="1" applyAlignment="1">
      <alignment horizontal="center"/>
    </xf>
    <xf numFmtId="0" fontId="0" fillId="0" borderId="9" xfId="0" applyBorder="1" applyAlignment="1">
      <alignment horizontal="center"/>
    </xf>
  </cellXfs>
  <cellStyles count="1">
    <cellStyle name="Normal" xfId="0" builtinId="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1"/>
  <sheetViews>
    <sheetView workbookViewId="0">
      <selection sqref="A1:G1"/>
    </sheetView>
  </sheetViews>
  <sheetFormatPr defaultRowHeight="14.4" x14ac:dyDescent="0.3"/>
  <cols>
    <col min="1" max="1" width="25" bestFit="1" customWidth="1"/>
    <col min="2" max="2" width="58.109375" bestFit="1" customWidth="1"/>
    <col min="3" max="3" width="22.5546875" customWidth="1"/>
    <col min="4" max="4" width="26.5546875" customWidth="1"/>
    <col min="5" max="5" width="18.6640625" customWidth="1"/>
    <col min="6" max="7" width="15.6640625" customWidth="1"/>
    <col min="9" max="11" width="11" bestFit="1" customWidth="1"/>
    <col min="12" max="12" width="10" bestFit="1" customWidth="1"/>
  </cols>
  <sheetData>
    <row r="1" spans="1:7" x14ac:dyDescent="0.3">
      <c r="A1" s="49" t="s">
        <v>846</v>
      </c>
      <c r="B1" s="49"/>
      <c r="C1" s="49"/>
      <c r="D1" s="49"/>
      <c r="E1" s="49"/>
      <c r="F1" s="49"/>
      <c r="G1" s="49"/>
    </row>
    <row r="2" spans="1:7" x14ac:dyDescent="0.3">
      <c r="A2" s="1"/>
      <c r="B2" s="1"/>
      <c r="C2" s="1"/>
      <c r="D2" s="1"/>
      <c r="E2" s="1"/>
      <c r="F2" s="1"/>
      <c r="G2" s="1"/>
    </row>
    <row r="3" spans="1:7" ht="15" thickBot="1" x14ac:dyDescent="0.35">
      <c r="A3" s="18" t="s">
        <v>0</v>
      </c>
      <c r="B3" s="19" t="s">
        <v>1</v>
      </c>
      <c r="C3" s="19" t="s">
        <v>2</v>
      </c>
      <c r="D3" s="20" t="s">
        <v>3</v>
      </c>
    </row>
    <row r="4" spans="1:7" x14ac:dyDescent="0.3">
      <c r="A4" s="21" t="s">
        <v>4</v>
      </c>
      <c r="B4" s="22" t="s">
        <v>5</v>
      </c>
      <c r="C4" s="23" t="s">
        <v>6</v>
      </c>
      <c r="D4" s="24">
        <v>44714</v>
      </c>
    </row>
    <row r="5" spans="1:7" x14ac:dyDescent="0.3">
      <c r="A5" s="25" t="s">
        <v>7</v>
      </c>
      <c r="B5" s="22" t="s">
        <v>8</v>
      </c>
      <c r="C5" s="23" t="s">
        <v>6</v>
      </c>
      <c r="D5" s="24">
        <v>44714</v>
      </c>
    </row>
    <row r="6" spans="1:7" x14ac:dyDescent="0.3">
      <c r="A6" s="25" t="s">
        <v>9</v>
      </c>
      <c r="B6" s="22" t="s">
        <v>10</v>
      </c>
      <c r="C6" s="23" t="s">
        <v>6</v>
      </c>
      <c r="D6" s="24">
        <v>44714</v>
      </c>
    </row>
    <row r="7" spans="1:7" x14ac:dyDescent="0.3">
      <c r="A7" s="25" t="s">
        <v>11</v>
      </c>
      <c r="B7" s="22" t="s">
        <v>12</v>
      </c>
      <c r="C7" s="23" t="s">
        <v>13</v>
      </c>
      <c r="D7" s="24">
        <v>44725</v>
      </c>
    </row>
    <row r="8" spans="1:7" x14ac:dyDescent="0.3">
      <c r="A8" s="25" t="s">
        <v>14</v>
      </c>
      <c r="B8" s="22" t="s">
        <v>15</v>
      </c>
      <c r="C8" s="23" t="s">
        <v>6</v>
      </c>
      <c r="D8" s="24">
        <v>44713</v>
      </c>
    </row>
    <row r="9" spans="1:7" x14ac:dyDescent="0.3">
      <c r="A9" s="25" t="s">
        <v>16</v>
      </c>
      <c r="B9" s="22" t="s">
        <v>17</v>
      </c>
      <c r="C9" s="23" t="s">
        <v>6</v>
      </c>
      <c r="D9" s="24">
        <v>44725</v>
      </c>
    </row>
    <row r="10" spans="1:7" x14ac:dyDescent="0.3">
      <c r="A10" s="25" t="s">
        <v>18</v>
      </c>
      <c r="B10" s="22" t="s">
        <v>19</v>
      </c>
      <c r="C10" s="23" t="s">
        <v>6</v>
      </c>
      <c r="D10" s="24">
        <v>44713</v>
      </c>
    </row>
    <row r="11" spans="1:7" x14ac:dyDescent="0.3">
      <c r="A11" s="25" t="s">
        <v>20</v>
      </c>
      <c r="B11" s="22" t="s">
        <v>21</v>
      </c>
      <c r="C11" s="23" t="s">
        <v>6</v>
      </c>
      <c r="D11" s="24">
        <v>44725</v>
      </c>
    </row>
    <row r="12" spans="1:7" x14ac:dyDescent="0.3">
      <c r="A12" s="25" t="s">
        <v>22</v>
      </c>
      <c r="B12" s="22" t="s">
        <v>23</v>
      </c>
      <c r="C12" s="23" t="s">
        <v>6</v>
      </c>
      <c r="D12" s="24">
        <v>44725</v>
      </c>
    </row>
    <row r="13" spans="1:7" x14ac:dyDescent="0.3">
      <c r="A13" s="25" t="s">
        <v>24</v>
      </c>
      <c r="B13" s="22" t="s">
        <v>25</v>
      </c>
      <c r="C13" s="23" t="s">
        <v>6</v>
      </c>
      <c r="D13" s="24">
        <v>44714</v>
      </c>
    </row>
    <row r="14" spans="1:7" x14ac:dyDescent="0.3">
      <c r="A14" s="25" t="s">
        <v>26</v>
      </c>
      <c r="B14" s="22" t="s">
        <v>27</v>
      </c>
      <c r="C14" s="23" t="s">
        <v>6</v>
      </c>
      <c r="D14" s="24">
        <v>44725</v>
      </c>
    </row>
    <row r="15" spans="1:7" x14ac:dyDescent="0.3">
      <c r="A15" s="25" t="s">
        <v>28</v>
      </c>
      <c r="B15" s="22" t="s">
        <v>29</v>
      </c>
      <c r="C15" s="23" t="s">
        <v>13</v>
      </c>
      <c r="D15" s="24">
        <v>44725</v>
      </c>
    </row>
    <row r="16" spans="1:7" x14ac:dyDescent="0.3">
      <c r="A16" s="25" t="s">
        <v>30</v>
      </c>
      <c r="B16" s="22" t="s">
        <v>31</v>
      </c>
      <c r="C16" s="23" t="s">
        <v>13</v>
      </c>
      <c r="D16" s="24">
        <v>44725</v>
      </c>
    </row>
    <row r="17" spans="1:4" x14ac:dyDescent="0.3">
      <c r="A17" s="25" t="s">
        <v>32</v>
      </c>
      <c r="B17" s="22" t="s">
        <v>33</v>
      </c>
      <c r="C17" s="23" t="s">
        <v>6</v>
      </c>
      <c r="D17" s="24">
        <v>44725</v>
      </c>
    </row>
    <row r="18" spans="1:4" x14ac:dyDescent="0.3">
      <c r="A18" s="25" t="s">
        <v>34</v>
      </c>
      <c r="B18" s="22" t="s">
        <v>35</v>
      </c>
      <c r="C18" s="23" t="s">
        <v>6</v>
      </c>
      <c r="D18" s="24">
        <v>44725</v>
      </c>
    </row>
    <row r="19" spans="1:4" x14ac:dyDescent="0.3">
      <c r="A19" s="25" t="s">
        <v>36</v>
      </c>
      <c r="B19" s="22" t="s">
        <v>37</v>
      </c>
      <c r="C19" s="23" t="s">
        <v>6</v>
      </c>
      <c r="D19" s="24">
        <v>44725</v>
      </c>
    </row>
    <row r="20" spans="1:4" x14ac:dyDescent="0.3">
      <c r="A20" s="25" t="s">
        <v>38</v>
      </c>
      <c r="B20" s="22" t="s">
        <v>39</v>
      </c>
      <c r="C20" s="23" t="s">
        <v>6</v>
      </c>
      <c r="D20" s="24">
        <v>44725</v>
      </c>
    </row>
    <row r="21" spans="1:4" x14ac:dyDescent="0.3">
      <c r="A21" s="25" t="s">
        <v>40</v>
      </c>
      <c r="B21" s="22" t="s">
        <v>41</v>
      </c>
      <c r="C21" s="23" t="s">
        <v>6</v>
      </c>
      <c r="D21" s="24">
        <v>44725</v>
      </c>
    </row>
    <row r="22" spans="1:4" x14ac:dyDescent="0.3">
      <c r="A22" s="25" t="s">
        <v>42</v>
      </c>
      <c r="B22" s="22" t="s">
        <v>43</v>
      </c>
      <c r="C22" s="23" t="s">
        <v>13</v>
      </c>
      <c r="D22" s="24">
        <v>44725</v>
      </c>
    </row>
    <row r="23" spans="1:4" x14ac:dyDescent="0.3">
      <c r="A23" s="25" t="s">
        <v>44</v>
      </c>
      <c r="B23" s="22" t="s">
        <v>45</v>
      </c>
      <c r="C23" s="23" t="s">
        <v>6</v>
      </c>
      <c r="D23" s="24">
        <v>44714</v>
      </c>
    </row>
    <row r="24" spans="1:4" x14ac:dyDescent="0.3">
      <c r="A24" s="25" t="s">
        <v>46</v>
      </c>
      <c r="B24" s="22" t="s">
        <v>47</v>
      </c>
      <c r="C24" s="23" t="s">
        <v>6</v>
      </c>
      <c r="D24" s="24">
        <v>44725</v>
      </c>
    </row>
    <row r="25" spans="1:4" x14ac:dyDescent="0.3">
      <c r="A25" s="25" t="s">
        <v>48</v>
      </c>
      <c r="B25" s="22" t="s">
        <v>49</v>
      </c>
      <c r="C25" s="23" t="s">
        <v>6</v>
      </c>
      <c r="D25" s="24">
        <v>44714</v>
      </c>
    </row>
    <row r="26" spans="1:4" x14ac:dyDescent="0.3">
      <c r="A26" s="25" t="s">
        <v>50</v>
      </c>
      <c r="B26" s="22" t="s">
        <v>51</v>
      </c>
      <c r="C26" s="23" t="s">
        <v>6</v>
      </c>
      <c r="D26" s="24">
        <v>44725</v>
      </c>
    </row>
    <row r="27" spans="1:4" x14ac:dyDescent="0.3">
      <c r="A27" s="25" t="s">
        <v>52</v>
      </c>
      <c r="B27" s="22" t="s">
        <v>53</v>
      </c>
      <c r="C27" s="23" t="s">
        <v>6</v>
      </c>
      <c r="D27" s="24">
        <v>44725</v>
      </c>
    </row>
    <row r="28" spans="1:4" x14ac:dyDescent="0.3">
      <c r="A28" s="25" t="s">
        <v>54</v>
      </c>
      <c r="B28" s="22" t="s">
        <v>55</v>
      </c>
      <c r="C28" s="23" t="s">
        <v>6</v>
      </c>
      <c r="D28" s="24">
        <v>44725</v>
      </c>
    </row>
    <row r="29" spans="1:4" x14ac:dyDescent="0.3">
      <c r="A29" s="25" t="s">
        <v>56</v>
      </c>
      <c r="B29" s="22" t="s">
        <v>57</v>
      </c>
      <c r="C29" s="23" t="s">
        <v>13</v>
      </c>
      <c r="D29" s="24">
        <v>44725</v>
      </c>
    </row>
    <row r="30" spans="1:4" x14ac:dyDescent="0.3">
      <c r="A30" s="26" t="s">
        <v>58</v>
      </c>
      <c r="B30" s="22" t="s">
        <v>59</v>
      </c>
      <c r="C30" s="23" t="s">
        <v>13</v>
      </c>
      <c r="D30" s="24">
        <v>44725</v>
      </c>
    </row>
    <row r="31" spans="1:4" x14ac:dyDescent="0.3">
      <c r="C31" s="3"/>
    </row>
  </sheetData>
  <mergeCells count="1">
    <mergeCell ref="A1:G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035C2-585B-4725-8AF8-FDCDE1FA6A76}">
  <dimension ref="A1:M95"/>
  <sheetViews>
    <sheetView zoomScaleNormal="100" workbookViewId="0"/>
  </sheetViews>
  <sheetFormatPr defaultRowHeight="14.4" x14ac:dyDescent="0.3"/>
  <cols>
    <col min="1" max="1" width="25" bestFit="1" customWidth="1"/>
    <col min="2" max="2" width="32.109375" bestFit="1" customWidth="1"/>
    <col min="3" max="3" width="22.5546875" customWidth="1"/>
    <col min="5" max="5" width="19" bestFit="1" customWidth="1"/>
    <col min="6" max="6" width="24.88671875" bestFit="1" customWidth="1"/>
    <col min="7" max="7" width="96" bestFit="1" customWidth="1"/>
    <col min="8" max="10" width="11" bestFit="1" customWidth="1"/>
    <col min="11" max="11" width="10" bestFit="1" customWidth="1"/>
    <col min="13" max="13" width="141.109375" bestFit="1" customWidth="1"/>
  </cols>
  <sheetData>
    <row r="1" spans="1:13" x14ac:dyDescent="0.3">
      <c r="A1" t="s">
        <v>845</v>
      </c>
      <c r="E1" s="1"/>
      <c r="F1" s="1"/>
      <c r="G1" s="1"/>
    </row>
    <row r="2" spans="1:13" x14ac:dyDescent="0.3">
      <c r="A2" s="1"/>
      <c r="B2" s="1"/>
      <c r="C2" s="1"/>
      <c r="E2" s="1"/>
      <c r="F2" s="1"/>
      <c r="G2" s="1"/>
    </row>
    <row r="3" spans="1:13" ht="15" thickBot="1" x14ac:dyDescent="0.35">
      <c r="A3" s="2" t="s">
        <v>60</v>
      </c>
      <c r="B3" s="4" t="s">
        <v>61</v>
      </c>
      <c r="C3" s="4" t="s">
        <v>62</v>
      </c>
      <c r="D3" s="2" t="s">
        <v>65</v>
      </c>
      <c r="E3" s="5" t="s">
        <v>63</v>
      </c>
      <c r="F3" s="2" t="s">
        <v>586</v>
      </c>
      <c r="G3" s="2" t="s">
        <v>64</v>
      </c>
      <c r="H3" s="2" t="s">
        <v>66</v>
      </c>
      <c r="I3" s="2" t="s">
        <v>67</v>
      </c>
      <c r="J3" s="2" t="s">
        <v>68</v>
      </c>
      <c r="K3" s="2" t="s">
        <v>69</v>
      </c>
      <c r="L3" s="2" t="s">
        <v>70</v>
      </c>
      <c r="M3" s="2" t="s">
        <v>848</v>
      </c>
    </row>
    <row r="4" spans="1:13" x14ac:dyDescent="0.3">
      <c r="A4" s="6" t="s">
        <v>71</v>
      </c>
      <c r="B4" s="8" t="s">
        <v>72</v>
      </c>
      <c r="C4" s="8" t="s">
        <v>73</v>
      </c>
      <c r="D4" s="8" t="s">
        <v>75</v>
      </c>
      <c r="E4" s="10">
        <v>10740.793051430799</v>
      </c>
      <c r="F4" s="13" t="s">
        <v>74</v>
      </c>
      <c r="G4" s="15" t="s">
        <v>707</v>
      </c>
      <c r="H4" t="s">
        <v>76</v>
      </c>
      <c r="I4" s="8" t="s">
        <v>77</v>
      </c>
      <c r="J4" t="s">
        <v>78</v>
      </c>
      <c r="K4" s="8" t="s">
        <v>79</v>
      </c>
      <c r="L4" s="8" t="s">
        <v>80</v>
      </c>
      <c r="M4" s="27" t="s">
        <v>647</v>
      </c>
    </row>
    <row r="5" spans="1:13" x14ac:dyDescent="0.3">
      <c r="A5" s="7"/>
      <c r="B5" s="9"/>
      <c r="C5" s="9" t="s">
        <v>81</v>
      </c>
      <c r="D5" s="9" t="s">
        <v>83</v>
      </c>
      <c r="E5" s="11">
        <v>11539.137670904</v>
      </c>
      <c r="F5" s="14" t="s">
        <v>82</v>
      </c>
      <c r="G5" s="16" t="s">
        <v>708</v>
      </c>
      <c r="H5" t="s">
        <v>76</v>
      </c>
      <c r="I5" s="9" t="s">
        <v>84</v>
      </c>
      <c r="J5" t="s">
        <v>85</v>
      </c>
      <c r="K5" s="9" t="s">
        <v>79</v>
      </c>
      <c r="L5" s="9" t="s">
        <v>86</v>
      </c>
      <c r="M5" s="28" t="s">
        <v>648</v>
      </c>
    </row>
    <row r="6" spans="1:13" x14ac:dyDescent="0.3">
      <c r="A6" s="7" t="s">
        <v>87</v>
      </c>
      <c r="B6" s="9" t="s">
        <v>88</v>
      </c>
      <c r="C6" s="9" t="s">
        <v>89</v>
      </c>
      <c r="D6" s="9" t="s">
        <v>91</v>
      </c>
      <c r="E6" s="11">
        <v>3764.7583733051401</v>
      </c>
      <c r="F6" s="14" t="s">
        <v>90</v>
      </c>
      <c r="G6" s="16" t="s">
        <v>709</v>
      </c>
      <c r="H6" t="s">
        <v>92</v>
      </c>
      <c r="I6" s="9" t="s">
        <v>93</v>
      </c>
      <c r="J6" t="s">
        <v>94</v>
      </c>
      <c r="K6" s="9" t="s">
        <v>95</v>
      </c>
      <c r="L6" s="9" t="s">
        <v>96</v>
      </c>
      <c r="M6" s="28" t="s">
        <v>649</v>
      </c>
    </row>
    <row r="7" spans="1:13" x14ac:dyDescent="0.3">
      <c r="A7" s="7"/>
      <c r="B7" s="9"/>
      <c r="C7" s="9" t="s">
        <v>97</v>
      </c>
      <c r="D7" s="9" t="s">
        <v>99</v>
      </c>
      <c r="E7" s="11">
        <v>2174.5938619659</v>
      </c>
      <c r="F7" s="14" t="s">
        <v>98</v>
      </c>
      <c r="G7" s="16" t="s">
        <v>709</v>
      </c>
      <c r="H7" t="s">
        <v>92</v>
      </c>
      <c r="I7" s="9" t="s">
        <v>93</v>
      </c>
      <c r="J7" t="s">
        <v>94</v>
      </c>
      <c r="K7" s="9" t="s">
        <v>95</v>
      </c>
      <c r="L7" s="9" t="s">
        <v>96</v>
      </c>
      <c r="M7" s="28" t="s">
        <v>649</v>
      </c>
    </row>
    <row r="8" spans="1:13" x14ac:dyDescent="0.3">
      <c r="A8" s="7" t="s">
        <v>100</v>
      </c>
      <c r="B8" s="9" t="s">
        <v>101</v>
      </c>
      <c r="C8" s="9" t="s">
        <v>102</v>
      </c>
      <c r="D8" s="9" t="s">
        <v>104</v>
      </c>
      <c r="E8" s="11">
        <v>5403.6736303184398</v>
      </c>
      <c r="F8" s="14" t="s">
        <v>103</v>
      </c>
      <c r="G8" s="16" t="s">
        <v>710</v>
      </c>
      <c r="H8" t="s">
        <v>105</v>
      </c>
      <c r="I8" s="9" t="s">
        <v>106</v>
      </c>
      <c r="J8" t="s">
        <v>107</v>
      </c>
      <c r="K8" s="9" t="s">
        <v>108</v>
      </c>
      <c r="L8" s="9" t="s">
        <v>109</v>
      </c>
      <c r="M8" s="28" t="s">
        <v>650</v>
      </c>
    </row>
    <row r="9" spans="1:13" x14ac:dyDescent="0.3">
      <c r="A9" s="7"/>
      <c r="B9" s="9"/>
      <c r="C9" s="9" t="s">
        <v>110</v>
      </c>
      <c r="D9" s="9" t="s">
        <v>112</v>
      </c>
      <c r="E9" s="11">
        <v>1407.9393725437001</v>
      </c>
      <c r="F9" s="14" t="s">
        <v>111</v>
      </c>
      <c r="G9" s="16" t="s">
        <v>710</v>
      </c>
      <c r="H9" t="s">
        <v>105</v>
      </c>
      <c r="I9" s="9" t="s">
        <v>106</v>
      </c>
      <c r="J9" t="s">
        <v>107</v>
      </c>
      <c r="K9" s="9" t="s">
        <v>108</v>
      </c>
      <c r="L9" s="9" t="s">
        <v>109</v>
      </c>
      <c r="M9" s="28" t="s">
        <v>650</v>
      </c>
    </row>
    <row r="10" spans="1:13" x14ac:dyDescent="0.3">
      <c r="A10" s="7" t="s">
        <v>113</v>
      </c>
      <c r="B10" s="9" t="s">
        <v>114</v>
      </c>
      <c r="C10" s="9" t="s">
        <v>115</v>
      </c>
      <c r="D10" s="9" t="s">
        <v>117</v>
      </c>
      <c r="E10" s="11">
        <v>2680.0412471783402</v>
      </c>
      <c r="F10" s="14" t="s">
        <v>116</v>
      </c>
      <c r="G10" s="16" t="s">
        <v>743</v>
      </c>
      <c r="H10" t="s">
        <v>118</v>
      </c>
      <c r="I10" s="9" t="s">
        <v>119</v>
      </c>
      <c r="J10" t="s">
        <v>120</v>
      </c>
      <c r="K10" s="9" t="s">
        <v>121</v>
      </c>
      <c r="L10" s="9" t="s">
        <v>122</v>
      </c>
      <c r="M10" s="28" t="s">
        <v>651</v>
      </c>
    </row>
    <row r="11" spans="1:13" x14ac:dyDescent="0.3">
      <c r="A11" s="7"/>
      <c r="B11" s="9"/>
      <c r="C11" s="9" t="s">
        <v>123</v>
      </c>
      <c r="D11" s="9" t="s">
        <v>125</v>
      </c>
      <c r="E11" s="11">
        <v>3261.0740131985799</v>
      </c>
      <c r="F11" s="14" t="s">
        <v>124</v>
      </c>
      <c r="G11" s="16" t="s">
        <v>744</v>
      </c>
      <c r="I11" s="9"/>
      <c r="K11" s="9" t="s">
        <v>121</v>
      </c>
      <c r="L11" s="9" t="s">
        <v>122</v>
      </c>
      <c r="M11" s="28" t="s">
        <v>651</v>
      </c>
    </row>
    <row r="12" spans="1:13" x14ac:dyDescent="0.3">
      <c r="A12" s="7" t="s">
        <v>126</v>
      </c>
      <c r="B12" s="9" t="s">
        <v>127</v>
      </c>
      <c r="C12" s="9" t="s">
        <v>128</v>
      </c>
      <c r="D12" s="9" t="s">
        <v>130</v>
      </c>
      <c r="E12" s="11">
        <v>4.44259449357261</v>
      </c>
      <c r="F12" s="14" t="s">
        <v>129</v>
      </c>
      <c r="G12" s="16" t="s">
        <v>711</v>
      </c>
      <c r="H12" t="s">
        <v>131</v>
      </c>
      <c r="I12" s="9" t="s">
        <v>132</v>
      </c>
      <c r="J12" t="s">
        <v>133</v>
      </c>
      <c r="K12" s="9" t="s">
        <v>134</v>
      </c>
      <c r="L12" s="9" t="s">
        <v>135</v>
      </c>
      <c r="M12" s="28" t="s">
        <v>652</v>
      </c>
    </row>
    <row r="13" spans="1:13" x14ac:dyDescent="0.3">
      <c r="A13" s="7"/>
      <c r="B13" s="9"/>
      <c r="C13" s="9" t="s">
        <v>136</v>
      </c>
      <c r="D13" s="9" t="s">
        <v>138</v>
      </c>
      <c r="E13" s="12" t="s">
        <v>137</v>
      </c>
      <c r="F13" s="14"/>
      <c r="G13" s="16"/>
      <c r="H13" t="s">
        <v>131</v>
      </c>
      <c r="I13" s="9" t="s">
        <v>132</v>
      </c>
      <c r="J13" t="s">
        <v>133</v>
      </c>
      <c r="K13" s="9" t="s">
        <v>134</v>
      </c>
      <c r="L13" s="9" t="s">
        <v>135</v>
      </c>
      <c r="M13" s="28" t="s">
        <v>652</v>
      </c>
    </row>
    <row r="14" spans="1:13" x14ac:dyDescent="0.3">
      <c r="A14" s="7" t="s">
        <v>139</v>
      </c>
      <c r="B14" s="9" t="s">
        <v>140</v>
      </c>
      <c r="C14" s="9" t="s">
        <v>141</v>
      </c>
      <c r="D14" s="9" t="s">
        <v>143</v>
      </c>
      <c r="E14" s="11">
        <v>4972.6246115833001</v>
      </c>
      <c r="F14" s="14" t="s">
        <v>142</v>
      </c>
      <c r="G14" s="16" t="s">
        <v>712</v>
      </c>
      <c r="H14" t="s">
        <v>144</v>
      </c>
      <c r="I14" s="9" t="s">
        <v>145</v>
      </c>
      <c r="J14" t="s">
        <v>146</v>
      </c>
      <c r="K14" s="9" t="s">
        <v>147</v>
      </c>
      <c r="L14" s="9" t="s">
        <v>148</v>
      </c>
      <c r="M14" s="28" t="s">
        <v>653</v>
      </c>
    </row>
    <row r="15" spans="1:13" x14ac:dyDescent="0.3">
      <c r="A15" s="7" t="s">
        <v>149</v>
      </c>
      <c r="B15" s="9" t="s">
        <v>150</v>
      </c>
      <c r="C15" s="9" t="s">
        <v>151</v>
      </c>
      <c r="D15" s="9" t="s">
        <v>153</v>
      </c>
      <c r="E15" s="11">
        <v>3392.22433171497</v>
      </c>
      <c r="F15" s="14" t="s">
        <v>152</v>
      </c>
      <c r="G15" s="16" t="s">
        <v>713</v>
      </c>
      <c r="H15" t="s">
        <v>154</v>
      </c>
      <c r="I15" s="9" t="s">
        <v>155</v>
      </c>
      <c r="J15" t="s">
        <v>156</v>
      </c>
      <c r="K15" s="9" t="s">
        <v>157</v>
      </c>
      <c r="L15" s="9" t="s">
        <v>158</v>
      </c>
      <c r="M15" s="28" t="s">
        <v>654</v>
      </c>
    </row>
    <row r="16" spans="1:13" x14ac:dyDescent="0.3">
      <c r="A16" s="7" t="s">
        <v>159</v>
      </c>
      <c r="B16" s="9" t="s">
        <v>160</v>
      </c>
      <c r="C16" s="9" t="s">
        <v>161</v>
      </c>
      <c r="D16" s="9" t="s">
        <v>163</v>
      </c>
      <c r="E16" s="11">
        <v>590.02400226026396</v>
      </c>
      <c r="F16" s="14" t="s">
        <v>162</v>
      </c>
      <c r="G16" s="16" t="s">
        <v>714</v>
      </c>
      <c r="H16" t="s">
        <v>164</v>
      </c>
      <c r="I16" s="9" t="s">
        <v>165</v>
      </c>
      <c r="J16" t="s">
        <v>166</v>
      </c>
      <c r="K16" s="9" t="s">
        <v>167</v>
      </c>
      <c r="L16" s="9" t="s">
        <v>168</v>
      </c>
      <c r="M16" s="28" t="s">
        <v>655</v>
      </c>
    </row>
    <row r="17" spans="1:13" x14ac:dyDescent="0.3">
      <c r="A17" s="7"/>
      <c r="B17" s="9"/>
      <c r="C17" s="9" t="s">
        <v>169</v>
      </c>
      <c r="D17" s="9" t="s">
        <v>171</v>
      </c>
      <c r="E17" s="11">
        <v>2500.5217674126998</v>
      </c>
      <c r="F17" s="14" t="s">
        <v>170</v>
      </c>
      <c r="G17" s="16" t="s">
        <v>715</v>
      </c>
      <c r="H17" t="s">
        <v>172</v>
      </c>
      <c r="I17" s="9" t="s">
        <v>173</v>
      </c>
      <c r="J17" t="s">
        <v>174</v>
      </c>
      <c r="K17" s="9" t="s">
        <v>175</v>
      </c>
      <c r="L17" s="9" t="s">
        <v>168</v>
      </c>
      <c r="M17" s="28" t="s">
        <v>656</v>
      </c>
    </row>
    <row r="18" spans="1:13" x14ac:dyDescent="0.3">
      <c r="A18" s="7"/>
      <c r="B18" s="9"/>
      <c r="C18" s="9" t="s">
        <v>176</v>
      </c>
      <c r="D18" s="9" t="s">
        <v>178</v>
      </c>
      <c r="E18" s="11">
        <v>53.7757093851083</v>
      </c>
      <c r="F18" s="14" t="s">
        <v>177</v>
      </c>
      <c r="G18" s="16" t="s">
        <v>716</v>
      </c>
      <c r="H18" t="s">
        <v>179</v>
      </c>
      <c r="I18" s="9" t="s">
        <v>180</v>
      </c>
      <c r="J18" t="s">
        <v>181</v>
      </c>
      <c r="K18" s="9" t="s">
        <v>175</v>
      </c>
      <c r="L18" s="9" t="s">
        <v>168</v>
      </c>
      <c r="M18" s="28" t="s">
        <v>657</v>
      </c>
    </row>
    <row r="19" spans="1:13" x14ac:dyDescent="0.3">
      <c r="A19" s="7"/>
      <c r="B19" s="9"/>
      <c r="C19" s="9" t="s">
        <v>182</v>
      </c>
      <c r="D19" s="9" t="s">
        <v>183</v>
      </c>
      <c r="E19" s="11">
        <v>3067.59164069499</v>
      </c>
      <c r="F19" s="14" t="s">
        <v>843</v>
      </c>
      <c r="G19" s="16" t="s">
        <v>716</v>
      </c>
      <c r="H19" t="s">
        <v>179</v>
      </c>
      <c r="I19" s="9" t="s">
        <v>180</v>
      </c>
      <c r="J19" t="s">
        <v>181</v>
      </c>
      <c r="K19" s="9" t="s">
        <v>175</v>
      </c>
      <c r="L19" s="9" t="s">
        <v>168</v>
      </c>
      <c r="M19" s="28" t="s">
        <v>657</v>
      </c>
    </row>
    <row r="20" spans="1:13" x14ac:dyDescent="0.3">
      <c r="A20" s="7"/>
      <c r="B20" s="9"/>
      <c r="C20" s="9" t="s">
        <v>184</v>
      </c>
      <c r="D20" s="9" t="s">
        <v>186</v>
      </c>
      <c r="E20" s="11">
        <v>6306.6784095266403</v>
      </c>
      <c r="F20" s="14" t="s">
        <v>864</v>
      </c>
      <c r="G20" s="16" t="s">
        <v>717</v>
      </c>
      <c r="H20" t="s">
        <v>164</v>
      </c>
      <c r="I20" s="9" t="s">
        <v>165</v>
      </c>
      <c r="J20" t="s">
        <v>187</v>
      </c>
      <c r="K20" s="9" t="s">
        <v>167</v>
      </c>
      <c r="L20" s="9" t="s">
        <v>168</v>
      </c>
      <c r="M20" s="28" t="s">
        <v>658</v>
      </c>
    </row>
    <row r="21" spans="1:13" x14ac:dyDescent="0.3">
      <c r="A21" s="7"/>
      <c r="B21" s="9"/>
      <c r="C21" s="9" t="s">
        <v>188</v>
      </c>
      <c r="D21" s="9" t="s">
        <v>190</v>
      </c>
      <c r="E21" s="11">
        <v>91.753802232267603</v>
      </c>
      <c r="F21" s="14" t="s">
        <v>189</v>
      </c>
      <c r="G21" s="16" t="s">
        <v>718</v>
      </c>
      <c r="H21" t="s">
        <v>191</v>
      </c>
      <c r="I21" s="9" t="s">
        <v>192</v>
      </c>
      <c r="J21" t="s">
        <v>193</v>
      </c>
      <c r="K21" s="9" t="s">
        <v>175</v>
      </c>
      <c r="L21" s="9" t="s">
        <v>168</v>
      </c>
      <c r="M21" s="28" t="s">
        <v>659</v>
      </c>
    </row>
    <row r="22" spans="1:13" x14ac:dyDescent="0.3">
      <c r="A22" s="7" t="s">
        <v>194</v>
      </c>
      <c r="B22" s="9" t="s">
        <v>195</v>
      </c>
      <c r="C22" s="9" t="s">
        <v>196</v>
      </c>
      <c r="D22" s="9" t="s">
        <v>198</v>
      </c>
      <c r="E22" s="11">
        <v>361.57471252366901</v>
      </c>
      <c r="F22" s="14" t="s">
        <v>197</v>
      </c>
      <c r="G22" s="16" t="s">
        <v>745</v>
      </c>
      <c r="H22" t="s">
        <v>199</v>
      </c>
      <c r="I22" s="9" t="s">
        <v>200</v>
      </c>
      <c r="J22" t="s">
        <v>201</v>
      </c>
      <c r="K22" s="9" t="s">
        <v>202</v>
      </c>
      <c r="L22" s="9" t="s">
        <v>203</v>
      </c>
      <c r="M22" s="28" t="s">
        <v>660</v>
      </c>
    </row>
    <row r="23" spans="1:13" x14ac:dyDescent="0.3">
      <c r="A23" s="7"/>
      <c r="B23" s="9"/>
      <c r="C23" s="9" t="s">
        <v>204</v>
      </c>
      <c r="D23" s="9" t="s">
        <v>206</v>
      </c>
      <c r="E23" s="11">
        <v>541.46033008821701</v>
      </c>
      <c r="F23" s="14" t="s">
        <v>205</v>
      </c>
      <c r="G23" s="16" t="s">
        <v>746</v>
      </c>
      <c r="H23" t="s">
        <v>199</v>
      </c>
      <c r="I23" s="9" t="s">
        <v>207</v>
      </c>
      <c r="J23" t="s">
        <v>201</v>
      </c>
      <c r="K23" s="9" t="s">
        <v>202</v>
      </c>
      <c r="L23" s="9" t="s">
        <v>203</v>
      </c>
      <c r="M23" s="28" t="s">
        <v>660</v>
      </c>
    </row>
    <row r="24" spans="1:13" x14ac:dyDescent="0.3">
      <c r="A24" s="7" t="s">
        <v>208</v>
      </c>
      <c r="B24" s="9" t="s">
        <v>209</v>
      </c>
      <c r="C24" s="9" t="s">
        <v>210</v>
      </c>
      <c r="D24" s="9" t="s">
        <v>212</v>
      </c>
      <c r="E24" s="11">
        <v>2695.06427239603</v>
      </c>
      <c r="F24" s="14" t="s">
        <v>211</v>
      </c>
      <c r="G24" s="16" t="s">
        <v>747</v>
      </c>
      <c r="H24" t="s">
        <v>213</v>
      </c>
      <c r="I24" s="9" t="s">
        <v>214</v>
      </c>
      <c r="J24" t="s">
        <v>215</v>
      </c>
      <c r="K24" s="9" t="s">
        <v>216</v>
      </c>
      <c r="L24" s="9" t="s">
        <v>217</v>
      </c>
      <c r="M24" s="28" t="s">
        <v>661</v>
      </c>
    </row>
    <row r="25" spans="1:13" x14ac:dyDescent="0.3">
      <c r="A25" s="7"/>
      <c r="B25" s="9"/>
      <c r="C25" s="9" t="s">
        <v>218</v>
      </c>
      <c r="D25" s="9" t="s">
        <v>220</v>
      </c>
      <c r="E25" s="11">
        <v>3642.93467053515</v>
      </c>
      <c r="F25" s="14" t="s">
        <v>219</v>
      </c>
      <c r="G25" s="16" t="s">
        <v>747</v>
      </c>
      <c r="H25" t="s">
        <v>213</v>
      </c>
      <c r="I25" s="9" t="s">
        <v>214</v>
      </c>
      <c r="J25" t="s">
        <v>215</v>
      </c>
      <c r="K25" s="9" t="s">
        <v>216</v>
      </c>
      <c r="L25" s="9" t="s">
        <v>217</v>
      </c>
      <c r="M25" s="28" t="s">
        <v>661</v>
      </c>
    </row>
    <row r="26" spans="1:13" x14ac:dyDescent="0.3">
      <c r="A26" s="7" t="s">
        <v>221</v>
      </c>
      <c r="B26" s="9" t="s">
        <v>222</v>
      </c>
      <c r="C26" s="9" t="s">
        <v>223</v>
      </c>
      <c r="D26" s="9" t="s">
        <v>225</v>
      </c>
      <c r="E26" s="11">
        <v>492.51188665485103</v>
      </c>
      <c r="F26" s="14" t="s">
        <v>224</v>
      </c>
      <c r="G26" s="16" t="s">
        <v>748</v>
      </c>
      <c r="H26" t="s">
        <v>226</v>
      </c>
      <c r="I26" s="9" t="s">
        <v>227</v>
      </c>
      <c r="J26" t="s">
        <v>228</v>
      </c>
      <c r="K26" s="9" t="s">
        <v>229</v>
      </c>
      <c r="L26" s="9" t="s">
        <v>230</v>
      </c>
      <c r="M26" s="28" t="s">
        <v>662</v>
      </c>
    </row>
    <row r="27" spans="1:13" x14ac:dyDescent="0.3">
      <c r="A27" s="7"/>
      <c r="B27" s="9"/>
      <c r="C27" s="9" t="s">
        <v>231</v>
      </c>
      <c r="D27" s="9" t="s">
        <v>233</v>
      </c>
      <c r="E27" s="11">
        <v>2150.81509151196</v>
      </c>
      <c r="F27" s="14" t="s">
        <v>232</v>
      </c>
      <c r="G27" s="16" t="s">
        <v>719</v>
      </c>
      <c r="H27" t="s">
        <v>226</v>
      </c>
      <c r="I27" s="9" t="s">
        <v>227</v>
      </c>
      <c r="J27" t="s">
        <v>228</v>
      </c>
      <c r="K27" s="9" t="s">
        <v>229</v>
      </c>
      <c r="L27" s="9" t="s">
        <v>230</v>
      </c>
      <c r="M27" s="28" t="s">
        <v>663</v>
      </c>
    </row>
    <row r="28" spans="1:13" x14ac:dyDescent="0.3">
      <c r="A28" s="7"/>
      <c r="B28" s="9"/>
      <c r="C28" s="9" t="s">
        <v>234</v>
      </c>
      <c r="D28" s="9" t="s">
        <v>236</v>
      </c>
      <c r="E28" s="11">
        <v>5026.2537094240297</v>
      </c>
      <c r="F28" s="14" t="s">
        <v>235</v>
      </c>
      <c r="G28" s="16" t="s">
        <v>720</v>
      </c>
      <c r="H28" t="s">
        <v>237</v>
      </c>
      <c r="I28" s="9" t="s">
        <v>238</v>
      </c>
      <c r="J28" t="s">
        <v>228</v>
      </c>
      <c r="K28" s="9" t="s">
        <v>229</v>
      </c>
      <c r="L28" s="9" t="s">
        <v>230</v>
      </c>
      <c r="M28" s="28" t="s">
        <v>664</v>
      </c>
    </row>
    <row r="29" spans="1:13" x14ac:dyDescent="0.3">
      <c r="A29" s="7" t="s">
        <v>239</v>
      </c>
      <c r="B29" s="9" t="s">
        <v>240</v>
      </c>
      <c r="C29" s="9" t="s">
        <v>241</v>
      </c>
      <c r="D29" s="9" t="s">
        <v>243</v>
      </c>
      <c r="E29" s="11">
        <v>16.795992096834201</v>
      </c>
      <c r="F29" s="14" t="s">
        <v>242</v>
      </c>
      <c r="G29" s="16" t="s">
        <v>721</v>
      </c>
      <c r="I29" s="9"/>
      <c r="J29" t="s">
        <v>244</v>
      </c>
      <c r="K29" s="9" t="s">
        <v>245</v>
      </c>
      <c r="L29" s="9" t="s">
        <v>246</v>
      </c>
      <c r="M29" s="28" t="s">
        <v>665</v>
      </c>
    </row>
    <row r="30" spans="1:13" x14ac:dyDescent="0.3">
      <c r="A30" s="7"/>
      <c r="B30" s="9"/>
      <c r="C30" s="9" t="s">
        <v>247</v>
      </c>
      <c r="D30" s="9" t="s">
        <v>249</v>
      </c>
      <c r="E30" s="11">
        <v>9.5612012499286099</v>
      </c>
      <c r="F30" s="14" t="s">
        <v>248</v>
      </c>
      <c r="G30" s="16" t="s">
        <v>722</v>
      </c>
      <c r="I30" s="9"/>
      <c r="J30" t="s">
        <v>250</v>
      </c>
      <c r="K30" s="9" t="s">
        <v>245</v>
      </c>
      <c r="L30" s="9" t="s">
        <v>246</v>
      </c>
      <c r="M30" s="28" t="s">
        <v>666</v>
      </c>
    </row>
    <row r="31" spans="1:13" x14ac:dyDescent="0.3">
      <c r="A31" s="7"/>
      <c r="B31" s="9"/>
      <c r="C31" s="9" t="s">
        <v>251</v>
      </c>
      <c r="D31" s="9" t="s">
        <v>252</v>
      </c>
      <c r="E31" s="12" t="s">
        <v>137</v>
      </c>
      <c r="F31" s="14"/>
      <c r="G31" s="16"/>
      <c r="I31" s="9"/>
      <c r="J31" t="s">
        <v>250</v>
      </c>
      <c r="K31" s="9" t="e">
        <v>#N/A</v>
      </c>
      <c r="L31" s="9" t="s">
        <v>246</v>
      </c>
      <c r="M31" s="28" t="s">
        <v>666</v>
      </c>
    </row>
    <row r="32" spans="1:13" x14ac:dyDescent="0.3">
      <c r="A32" s="7"/>
      <c r="B32" s="9"/>
      <c r="C32" s="9" t="s">
        <v>253</v>
      </c>
      <c r="D32" s="9" t="s">
        <v>255</v>
      </c>
      <c r="E32" s="11">
        <v>14.119313583640601</v>
      </c>
      <c r="F32" s="14" t="s">
        <v>254</v>
      </c>
      <c r="G32" s="16" t="s">
        <v>722</v>
      </c>
      <c r="I32" s="9"/>
      <c r="J32" t="s">
        <v>250</v>
      </c>
      <c r="K32" s="9" t="e">
        <v>#N/A</v>
      </c>
      <c r="L32" s="9" t="s">
        <v>246</v>
      </c>
      <c r="M32" s="28" t="s">
        <v>666</v>
      </c>
    </row>
    <row r="33" spans="1:13" x14ac:dyDescent="0.3">
      <c r="A33" s="7"/>
      <c r="B33" s="9"/>
      <c r="C33" s="9" t="s">
        <v>256</v>
      </c>
      <c r="D33" s="9" t="s">
        <v>258</v>
      </c>
      <c r="E33" s="11">
        <v>1013.69792052104</v>
      </c>
      <c r="F33" s="14" t="s">
        <v>257</v>
      </c>
      <c r="G33" s="16" t="s">
        <v>722</v>
      </c>
      <c r="I33" s="9"/>
      <c r="J33" t="s">
        <v>250</v>
      </c>
      <c r="K33" s="9" t="s">
        <v>245</v>
      </c>
      <c r="L33" s="9" t="s">
        <v>246</v>
      </c>
      <c r="M33" s="28" t="s">
        <v>666</v>
      </c>
    </row>
    <row r="34" spans="1:13" x14ac:dyDescent="0.3">
      <c r="A34" s="7" t="s">
        <v>259</v>
      </c>
      <c r="B34" s="9" t="s">
        <v>260</v>
      </c>
      <c r="C34" s="9" t="s">
        <v>261</v>
      </c>
      <c r="D34" s="9" t="s">
        <v>263</v>
      </c>
      <c r="E34" s="11">
        <v>18703.6594745775</v>
      </c>
      <c r="F34" s="14" t="s">
        <v>262</v>
      </c>
      <c r="G34" s="16" t="s">
        <v>723</v>
      </c>
      <c r="H34" t="s">
        <v>264</v>
      </c>
      <c r="I34" s="9" t="s">
        <v>265</v>
      </c>
      <c r="J34" t="s">
        <v>266</v>
      </c>
      <c r="K34" s="9" t="s">
        <v>267</v>
      </c>
      <c r="L34" s="9" t="s">
        <v>268</v>
      </c>
      <c r="M34" s="28" t="s">
        <v>667</v>
      </c>
    </row>
    <row r="35" spans="1:13" x14ac:dyDescent="0.3">
      <c r="A35" s="7"/>
      <c r="B35" s="9"/>
      <c r="C35" s="9" t="s">
        <v>269</v>
      </c>
      <c r="D35" s="9" t="s">
        <v>272</v>
      </c>
      <c r="E35" s="11">
        <v>21.818766712030399</v>
      </c>
      <c r="F35" s="14" t="s">
        <v>271</v>
      </c>
      <c r="G35" s="16" t="s">
        <v>723</v>
      </c>
      <c r="H35" t="s">
        <v>264</v>
      </c>
      <c r="I35" s="9" t="s">
        <v>265</v>
      </c>
      <c r="J35" t="s">
        <v>273</v>
      </c>
      <c r="K35" s="9" t="s">
        <v>267</v>
      </c>
      <c r="L35" s="9" t="s">
        <v>274</v>
      </c>
      <c r="M35" s="28" t="s">
        <v>667</v>
      </c>
    </row>
    <row r="36" spans="1:13" x14ac:dyDescent="0.3">
      <c r="A36" s="7"/>
      <c r="B36" s="9"/>
      <c r="C36" s="9" t="s">
        <v>275</v>
      </c>
      <c r="D36" s="9" t="s">
        <v>276</v>
      </c>
      <c r="E36" s="11">
        <v>12055.244762819601</v>
      </c>
      <c r="F36" s="14" t="s">
        <v>270</v>
      </c>
      <c r="G36" s="16" t="s">
        <v>723</v>
      </c>
      <c r="H36" t="s">
        <v>264</v>
      </c>
      <c r="I36" s="9" t="s">
        <v>265</v>
      </c>
      <c r="J36" t="s">
        <v>266</v>
      </c>
      <c r="K36" s="9" t="s">
        <v>267</v>
      </c>
      <c r="L36" s="9" t="s">
        <v>274</v>
      </c>
      <c r="M36" s="28" t="s">
        <v>667</v>
      </c>
    </row>
    <row r="37" spans="1:13" x14ac:dyDescent="0.3">
      <c r="A37" s="7" t="s">
        <v>277</v>
      </c>
      <c r="B37" s="9" t="s">
        <v>278</v>
      </c>
      <c r="C37" s="9" t="s">
        <v>279</v>
      </c>
      <c r="D37" s="9" t="s">
        <v>281</v>
      </c>
      <c r="E37" s="11">
        <v>2.36338649710805</v>
      </c>
      <c r="F37" s="14" t="s">
        <v>280</v>
      </c>
      <c r="G37" s="16" t="s">
        <v>724</v>
      </c>
      <c r="H37" t="s">
        <v>282</v>
      </c>
      <c r="I37" s="9" t="s">
        <v>283</v>
      </c>
      <c r="J37" t="s">
        <v>284</v>
      </c>
      <c r="K37" s="9" t="s">
        <v>285</v>
      </c>
      <c r="L37" s="9" t="s">
        <v>286</v>
      </c>
      <c r="M37" s="28" t="s">
        <v>668</v>
      </c>
    </row>
    <row r="38" spans="1:13" x14ac:dyDescent="0.3">
      <c r="A38" s="7"/>
      <c r="B38" s="9"/>
      <c r="C38" s="9" t="s">
        <v>287</v>
      </c>
      <c r="D38" s="9" t="s">
        <v>289</v>
      </c>
      <c r="E38" s="11">
        <v>66.561843291259706</v>
      </c>
      <c r="F38" s="14" t="s">
        <v>288</v>
      </c>
      <c r="G38" s="16" t="s">
        <v>725</v>
      </c>
      <c r="H38" t="s">
        <v>290</v>
      </c>
      <c r="I38" s="9" t="s">
        <v>291</v>
      </c>
      <c r="J38" t="s">
        <v>292</v>
      </c>
      <c r="K38" s="9" t="s">
        <v>285</v>
      </c>
      <c r="L38" s="9" t="s">
        <v>286</v>
      </c>
      <c r="M38" s="28" t="s">
        <v>669</v>
      </c>
    </row>
    <row r="39" spans="1:13" x14ac:dyDescent="0.3">
      <c r="A39" s="7"/>
      <c r="B39" s="9"/>
      <c r="C39" s="9" t="s">
        <v>293</v>
      </c>
      <c r="D39" s="9" t="s">
        <v>295</v>
      </c>
      <c r="E39" s="11">
        <v>6073.5256265151202</v>
      </c>
      <c r="F39" s="14" t="s">
        <v>294</v>
      </c>
      <c r="G39" s="16" t="s">
        <v>726</v>
      </c>
      <c r="H39" t="s">
        <v>296</v>
      </c>
      <c r="I39" s="9" t="s">
        <v>297</v>
      </c>
      <c r="J39" t="s">
        <v>298</v>
      </c>
      <c r="K39" s="9" t="s">
        <v>285</v>
      </c>
      <c r="L39" s="9" t="s">
        <v>286</v>
      </c>
      <c r="M39" s="28" t="s">
        <v>670</v>
      </c>
    </row>
    <row r="40" spans="1:13" x14ac:dyDescent="0.3">
      <c r="A40" s="7"/>
      <c r="B40" s="9"/>
      <c r="C40" s="9" t="s">
        <v>299</v>
      </c>
      <c r="D40" s="9" t="s">
        <v>301</v>
      </c>
      <c r="E40" s="11">
        <v>43102.260233285902</v>
      </c>
      <c r="F40" s="14" t="s">
        <v>300</v>
      </c>
      <c r="G40" s="16" t="s">
        <v>727</v>
      </c>
      <c r="H40" t="s">
        <v>290</v>
      </c>
      <c r="I40" s="9" t="s">
        <v>291</v>
      </c>
      <c r="J40" t="s">
        <v>298</v>
      </c>
      <c r="K40" s="9" t="s">
        <v>302</v>
      </c>
      <c r="L40" s="9" t="s">
        <v>286</v>
      </c>
      <c r="M40" s="28" t="s">
        <v>671</v>
      </c>
    </row>
    <row r="41" spans="1:13" x14ac:dyDescent="0.3">
      <c r="A41" s="7"/>
      <c r="B41" s="9"/>
      <c r="C41" s="9" t="s">
        <v>303</v>
      </c>
      <c r="D41" s="9" t="s">
        <v>305</v>
      </c>
      <c r="E41" s="11">
        <v>6335.1043587746699</v>
      </c>
      <c r="F41" s="14" t="s">
        <v>304</v>
      </c>
      <c r="G41" s="16" t="s">
        <v>727</v>
      </c>
      <c r="H41" t="s">
        <v>290</v>
      </c>
      <c r="I41" s="9" t="s">
        <v>291</v>
      </c>
      <c r="J41" t="s">
        <v>298</v>
      </c>
      <c r="K41" s="9" t="s">
        <v>285</v>
      </c>
      <c r="L41" s="9" t="s">
        <v>286</v>
      </c>
      <c r="M41" s="28" t="s">
        <v>671</v>
      </c>
    </row>
    <row r="42" spans="1:13" x14ac:dyDescent="0.3">
      <c r="A42" s="7"/>
      <c r="B42" s="9"/>
      <c r="C42" s="9" t="s">
        <v>306</v>
      </c>
      <c r="D42" s="9" t="s">
        <v>308</v>
      </c>
      <c r="E42" s="11">
        <v>69497.897301445599</v>
      </c>
      <c r="F42" s="14" t="s">
        <v>307</v>
      </c>
      <c r="G42" s="16" t="s">
        <v>728</v>
      </c>
      <c r="H42" t="s">
        <v>290</v>
      </c>
      <c r="I42" s="9" t="s">
        <v>291</v>
      </c>
      <c r="J42" t="s">
        <v>298</v>
      </c>
      <c r="K42" s="9" t="s">
        <v>285</v>
      </c>
      <c r="L42" s="9" t="s">
        <v>286</v>
      </c>
      <c r="M42" s="28" t="s">
        <v>672</v>
      </c>
    </row>
    <row r="43" spans="1:13" x14ac:dyDescent="0.3">
      <c r="A43" s="7"/>
      <c r="B43" s="9"/>
      <c r="C43" s="9" t="s">
        <v>309</v>
      </c>
      <c r="D43" s="9" t="s">
        <v>311</v>
      </c>
      <c r="E43" s="11">
        <v>2132.2495488956401</v>
      </c>
      <c r="F43" s="14" t="s">
        <v>310</v>
      </c>
      <c r="G43" s="16" t="s">
        <v>728</v>
      </c>
      <c r="H43" t="s">
        <v>290</v>
      </c>
      <c r="I43" s="9" t="s">
        <v>291</v>
      </c>
      <c r="J43" t="s">
        <v>298</v>
      </c>
      <c r="K43" s="9" t="s">
        <v>285</v>
      </c>
      <c r="L43" s="9" t="s">
        <v>286</v>
      </c>
      <c r="M43" s="28" t="s">
        <v>672</v>
      </c>
    </row>
    <row r="44" spans="1:13" x14ac:dyDescent="0.3">
      <c r="A44" s="7"/>
      <c r="B44" s="9"/>
      <c r="C44" s="9" t="s">
        <v>312</v>
      </c>
      <c r="D44" s="9" t="s">
        <v>314</v>
      </c>
      <c r="E44" s="11">
        <v>1726.47354275102</v>
      </c>
      <c r="F44" s="14" t="s">
        <v>313</v>
      </c>
      <c r="G44" s="16" t="s">
        <v>728</v>
      </c>
      <c r="H44" t="s">
        <v>290</v>
      </c>
      <c r="I44" s="9" t="s">
        <v>291</v>
      </c>
      <c r="J44" t="s">
        <v>298</v>
      </c>
      <c r="K44" s="9" t="s">
        <v>285</v>
      </c>
      <c r="L44" s="9" t="s">
        <v>286</v>
      </c>
      <c r="M44" s="28" t="s">
        <v>672</v>
      </c>
    </row>
    <row r="45" spans="1:13" x14ac:dyDescent="0.3">
      <c r="A45" s="7"/>
      <c r="B45" s="9"/>
      <c r="C45" s="9" t="s">
        <v>315</v>
      </c>
      <c r="D45" s="9" t="s">
        <v>317</v>
      </c>
      <c r="E45" s="11">
        <v>13049.6311955404</v>
      </c>
      <c r="F45" s="14" t="s">
        <v>316</v>
      </c>
      <c r="G45" s="16" t="s">
        <v>728</v>
      </c>
      <c r="I45" s="9"/>
      <c r="K45" s="9" t="s">
        <v>285</v>
      </c>
      <c r="L45" s="9" t="s">
        <v>286</v>
      </c>
      <c r="M45" s="28" t="s">
        <v>672</v>
      </c>
    </row>
    <row r="46" spans="1:13" x14ac:dyDescent="0.3">
      <c r="A46" s="7"/>
      <c r="B46" s="9"/>
      <c r="C46" s="9" t="s">
        <v>318</v>
      </c>
      <c r="D46" s="9" t="s">
        <v>281</v>
      </c>
      <c r="E46" s="11">
        <v>0.98811834141958299</v>
      </c>
      <c r="F46" s="14" t="s">
        <v>319</v>
      </c>
      <c r="G46" s="16" t="s">
        <v>724</v>
      </c>
      <c r="H46" t="s">
        <v>282</v>
      </c>
      <c r="I46" s="9" t="s">
        <v>283</v>
      </c>
      <c r="J46" t="s">
        <v>284</v>
      </c>
      <c r="K46" s="9" t="s">
        <v>285</v>
      </c>
      <c r="L46" s="9" t="s">
        <v>286</v>
      </c>
      <c r="M46" s="28" t="s">
        <v>668</v>
      </c>
    </row>
    <row r="47" spans="1:13" x14ac:dyDescent="0.3">
      <c r="A47" s="7"/>
      <c r="B47" s="9"/>
      <c r="C47" s="9" t="s">
        <v>320</v>
      </c>
      <c r="D47" s="9" t="s">
        <v>322</v>
      </c>
      <c r="E47" s="11">
        <v>7783.6175433364497</v>
      </c>
      <c r="F47" s="14" t="s">
        <v>321</v>
      </c>
      <c r="G47" s="16" t="s">
        <v>724</v>
      </c>
      <c r="H47" t="s">
        <v>282</v>
      </c>
      <c r="I47" s="9" t="s">
        <v>283</v>
      </c>
      <c r="J47" t="s">
        <v>284</v>
      </c>
      <c r="K47" s="9" t="s">
        <v>285</v>
      </c>
      <c r="L47" s="9" t="s">
        <v>286</v>
      </c>
      <c r="M47" s="28" t="s">
        <v>668</v>
      </c>
    </row>
    <row r="48" spans="1:13" x14ac:dyDescent="0.3">
      <c r="A48" s="7"/>
      <c r="B48" s="9"/>
      <c r="C48" s="9" t="s">
        <v>323</v>
      </c>
      <c r="D48" s="9" t="s">
        <v>325</v>
      </c>
      <c r="E48" s="11">
        <v>56.775506847564799</v>
      </c>
      <c r="F48" s="14" t="s">
        <v>324</v>
      </c>
      <c r="G48" s="16" t="s">
        <v>724</v>
      </c>
      <c r="H48" t="s">
        <v>326</v>
      </c>
      <c r="I48" s="9" t="s">
        <v>291</v>
      </c>
      <c r="J48" t="s">
        <v>284</v>
      </c>
      <c r="K48" s="9" t="s">
        <v>285</v>
      </c>
      <c r="L48" s="9" t="s">
        <v>286</v>
      </c>
      <c r="M48" s="28" t="s">
        <v>668</v>
      </c>
    </row>
    <row r="49" spans="1:13" x14ac:dyDescent="0.3">
      <c r="A49" s="7"/>
      <c r="B49" s="9"/>
      <c r="C49" s="9" t="s">
        <v>327</v>
      </c>
      <c r="D49" s="9" t="s">
        <v>329</v>
      </c>
      <c r="E49" s="11">
        <v>25.901351400127499</v>
      </c>
      <c r="F49" s="14" t="s">
        <v>328</v>
      </c>
      <c r="G49" s="16" t="s">
        <v>724</v>
      </c>
      <c r="H49" t="s">
        <v>282</v>
      </c>
      <c r="I49" s="9" t="s">
        <v>283</v>
      </c>
      <c r="J49" t="s">
        <v>284</v>
      </c>
      <c r="K49" s="9" t="s">
        <v>285</v>
      </c>
      <c r="L49" s="9" t="s">
        <v>286</v>
      </c>
      <c r="M49" s="28" t="s">
        <v>668</v>
      </c>
    </row>
    <row r="50" spans="1:13" x14ac:dyDescent="0.3">
      <c r="A50" s="7"/>
      <c r="B50" s="9"/>
      <c r="C50" s="9" t="s">
        <v>330</v>
      </c>
      <c r="D50" s="9" t="s">
        <v>333</v>
      </c>
      <c r="E50" s="11">
        <v>30.3955468041374</v>
      </c>
      <c r="F50" s="14" t="s">
        <v>331</v>
      </c>
      <c r="G50" s="16" t="s">
        <v>724</v>
      </c>
      <c r="I50" s="9"/>
      <c r="J50" t="s">
        <v>334</v>
      </c>
      <c r="K50" s="9" t="e">
        <v>#N/A</v>
      </c>
      <c r="L50" s="9" t="e">
        <v>#N/A</v>
      </c>
      <c r="M50" s="28" t="s">
        <v>332</v>
      </c>
    </row>
    <row r="51" spans="1:13" x14ac:dyDescent="0.3">
      <c r="A51" s="7"/>
      <c r="B51" s="9"/>
      <c r="C51" s="9" t="s">
        <v>335</v>
      </c>
      <c r="D51" s="9" t="s">
        <v>336</v>
      </c>
      <c r="E51" s="12" t="s">
        <v>137</v>
      </c>
      <c r="F51" s="14"/>
      <c r="G51" s="16"/>
      <c r="I51" s="9"/>
      <c r="J51" t="s">
        <v>337</v>
      </c>
      <c r="K51" s="9" t="e">
        <v>#N/A</v>
      </c>
      <c r="L51" s="9" t="e">
        <v>#N/A</v>
      </c>
      <c r="M51" s="28" t="s">
        <v>673</v>
      </c>
    </row>
    <row r="52" spans="1:13" x14ac:dyDescent="0.3">
      <c r="A52" s="7"/>
      <c r="B52" s="9"/>
      <c r="C52" s="9" t="s">
        <v>338</v>
      </c>
      <c r="D52" s="9" t="s">
        <v>339</v>
      </c>
      <c r="E52" s="12" t="s">
        <v>137</v>
      </c>
      <c r="F52" s="14"/>
      <c r="G52" s="16"/>
      <c r="I52" s="9"/>
      <c r="J52" t="s">
        <v>292</v>
      </c>
      <c r="K52" s="9" t="s">
        <v>285</v>
      </c>
      <c r="L52" s="9" t="s">
        <v>286</v>
      </c>
      <c r="M52" s="28" t="s">
        <v>669</v>
      </c>
    </row>
    <row r="53" spans="1:13" x14ac:dyDescent="0.3">
      <c r="A53" s="7"/>
      <c r="B53" s="9"/>
      <c r="C53" s="9" t="s">
        <v>340</v>
      </c>
      <c r="D53" s="9" t="s">
        <v>342</v>
      </c>
      <c r="E53" s="11">
        <v>9.2071232699617909</v>
      </c>
      <c r="F53" s="14" t="s">
        <v>341</v>
      </c>
      <c r="G53" s="16" t="s">
        <v>725</v>
      </c>
      <c r="H53" t="s">
        <v>296</v>
      </c>
      <c r="I53" s="9" t="s">
        <v>291</v>
      </c>
      <c r="J53" t="s">
        <v>292</v>
      </c>
      <c r="K53" s="9" t="s">
        <v>285</v>
      </c>
      <c r="L53" s="9" t="s">
        <v>286</v>
      </c>
      <c r="M53" s="28" t="s">
        <v>669</v>
      </c>
    </row>
    <row r="54" spans="1:13" x14ac:dyDescent="0.3">
      <c r="A54" s="7" t="s">
        <v>343</v>
      </c>
      <c r="B54" s="9" t="s">
        <v>344</v>
      </c>
      <c r="C54" s="9" t="s">
        <v>345</v>
      </c>
      <c r="D54" s="9" t="s">
        <v>347</v>
      </c>
      <c r="E54" s="11">
        <v>232.093360828263</v>
      </c>
      <c r="F54" s="14" t="s">
        <v>346</v>
      </c>
      <c r="G54" s="16" t="s">
        <v>729</v>
      </c>
      <c r="H54" t="s">
        <v>348</v>
      </c>
      <c r="I54" s="9" t="s">
        <v>349</v>
      </c>
      <c r="J54" t="s">
        <v>350</v>
      </c>
      <c r="K54" s="9" t="s">
        <v>351</v>
      </c>
      <c r="L54" s="9" t="s">
        <v>352</v>
      </c>
      <c r="M54" s="28" t="s">
        <v>674</v>
      </c>
    </row>
    <row r="55" spans="1:13" x14ac:dyDescent="0.3">
      <c r="A55" s="7" t="s">
        <v>353</v>
      </c>
      <c r="B55" s="9" t="s">
        <v>354</v>
      </c>
      <c r="C55" s="9" t="s">
        <v>355</v>
      </c>
      <c r="D55" s="9" t="s">
        <v>357</v>
      </c>
      <c r="E55" s="11">
        <v>670.87976358808203</v>
      </c>
      <c r="F55" s="14" t="s">
        <v>356</v>
      </c>
      <c r="G55" s="16" t="s">
        <v>730</v>
      </c>
      <c r="H55" t="s">
        <v>358</v>
      </c>
      <c r="I55" s="9" t="s">
        <v>359</v>
      </c>
      <c r="J55" t="s">
        <v>358</v>
      </c>
      <c r="K55" s="9" t="s">
        <v>360</v>
      </c>
      <c r="L55" s="9" t="s">
        <v>361</v>
      </c>
      <c r="M55" s="28" t="s">
        <v>675</v>
      </c>
    </row>
    <row r="56" spans="1:13" x14ac:dyDescent="0.3">
      <c r="A56" s="7" t="s">
        <v>362</v>
      </c>
      <c r="B56" s="9" t="s">
        <v>363</v>
      </c>
      <c r="C56" s="9" t="s">
        <v>364</v>
      </c>
      <c r="D56" s="9" t="s">
        <v>366</v>
      </c>
      <c r="E56" s="11">
        <v>3451.7888520732799</v>
      </c>
      <c r="F56" s="14" t="s">
        <v>365</v>
      </c>
      <c r="G56" s="16" t="s">
        <v>731</v>
      </c>
      <c r="H56" t="s">
        <v>367</v>
      </c>
      <c r="I56" s="9" t="s">
        <v>368</v>
      </c>
      <c r="J56" t="s">
        <v>369</v>
      </c>
      <c r="K56" s="9" t="s">
        <v>370</v>
      </c>
      <c r="L56" s="9" t="s">
        <v>371</v>
      </c>
      <c r="M56" s="28" t="s">
        <v>676</v>
      </c>
    </row>
    <row r="57" spans="1:13" x14ac:dyDescent="0.3">
      <c r="A57" s="7"/>
      <c r="B57" s="9"/>
      <c r="C57" s="9" t="s">
        <v>372</v>
      </c>
      <c r="D57" s="9" t="s">
        <v>374</v>
      </c>
      <c r="E57" s="11">
        <v>12164.9264103845</v>
      </c>
      <c r="F57" s="14" t="s">
        <v>373</v>
      </c>
      <c r="G57" s="16" t="s">
        <v>731</v>
      </c>
      <c r="H57" t="s">
        <v>367</v>
      </c>
      <c r="I57" s="9" t="s">
        <v>368</v>
      </c>
      <c r="J57" t="s">
        <v>369</v>
      </c>
      <c r="K57" s="9" t="s">
        <v>370</v>
      </c>
      <c r="L57" s="9" t="s">
        <v>371</v>
      </c>
      <c r="M57" s="28" t="s">
        <v>677</v>
      </c>
    </row>
    <row r="58" spans="1:13" x14ac:dyDescent="0.3">
      <c r="A58" s="7" t="s">
        <v>375</v>
      </c>
      <c r="B58" s="9" t="s">
        <v>376</v>
      </c>
      <c r="C58" s="9" t="s">
        <v>377</v>
      </c>
      <c r="D58" s="9" t="s">
        <v>379</v>
      </c>
      <c r="E58" s="11">
        <v>334.05449815711199</v>
      </c>
      <c r="F58" s="14" t="s">
        <v>378</v>
      </c>
      <c r="G58" s="16" t="s">
        <v>749</v>
      </c>
      <c r="H58" t="s">
        <v>380</v>
      </c>
      <c r="I58" s="9" t="s">
        <v>381</v>
      </c>
      <c r="J58" t="s">
        <v>382</v>
      </c>
      <c r="K58" s="9" t="s">
        <v>383</v>
      </c>
      <c r="L58" s="9" t="s">
        <v>96</v>
      </c>
      <c r="M58" s="28" t="s">
        <v>678</v>
      </c>
    </row>
    <row r="59" spans="1:13" x14ac:dyDescent="0.3">
      <c r="A59" s="7"/>
      <c r="B59" s="9"/>
      <c r="C59" s="9" t="s">
        <v>384</v>
      </c>
      <c r="D59" s="9" t="s">
        <v>386</v>
      </c>
      <c r="E59" s="11">
        <v>2760.0963312690601</v>
      </c>
      <c r="F59" s="14" t="s">
        <v>385</v>
      </c>
      <c r="G59" s="16" t="s">
        <v>749</v>
      </c>
      <c r="H59" t="s">
        <v>387</v>
      </c>
      <c r="I59" s="9" t="s">
        <v>388</v>
      </c>
      <c r="J59" t="s">
        <v>389</v>
      </c>
      <c r="K59" s="9" t="s">
        <v>390</v>
      </c>
      <c r="L59" s="9" t="s">
        <v>96</v>
      </c>
      <c r="M59" s="28" t="s">
        <v>679</v>
      </c>
    </row>
    <row r="60" spans="1:13" x14ac:dyDescent="0.3">
      <c r="A60" s="7"/>
      <c r="B60" s="9"/>
      <c r="C60" s="9" t="s">
        <v>391</v>
      </c>
      <c r="D60" s="9" t="s">
        <v>393</v>
      </c>
      <c r="E60" s="11">
        <v>958.34487055504496</v>
      </c>
      <c r="F60" s="14" t="s">
        <v>392</v>
      </c>
      <c r="G60" s="16" t="s">
        <v>749</v>
      </c>
      <c r="H60" t="s">
        <v>380</v>
      </c>
      <c r="I60" s="9" t="s">
        <v>394</v>
      </c>
      <c r="J60" t="s">
        <v>389</v>
      </c>
      <c r="K60" s="9" t="s">
        <v>383</v>
      </c>
      <c r="L60" s="9" t="s">
        <v>96</v>
      </c>
      <c r="M60" s="28" t="s">
        <v>680</v>
      </c>
    </row>
    <row r="61" spans="1:13" x14ac:dyDescent="0.3">
      <c r="A61" s="7"/>
      <c r="B61" s="9"/>
      <c r="C61" s="9" t="s">
        <v>395</v>
      </c>
      <c r="D61" s="9" t="s">
        <v>397</v>
      </c>
      <c r="E61" s="11">
        <v>1274.73360923166</v>
      </c>
      <c r="F61" s="14" t="s">
        <v>396</v>
      </c>
      <c r="G61" s="16" t="s">
        <v>749</v>
      </c>
      <c r="H61" t="s">
        <v>380</v>
      </c>
      <c r="I61" s="9" t="s">
        <v>394</v>
      </c>
      <c r="J61" t="s">
        <v>398</v>
      </c>
      <c r="K61" s="9" t="s">
        <v>383</v>
      </c>
      <c r="L61" s="9" t="s">
        <v>96</v>
      </c>
      <c r="M61" s="28" t="s">
        <v>680</v>
      </c>
    </row>
    <row r="62" spans="1:13" x14ac:dyDescent="0.3">
      <c r="A62" s="7"/>
      <c r="B62" s="9"/>
      <c r="C62" s="9" t="s">
        <v>399</v>
      </c>
      <c r="D62" s="9" t="s">
        <v>401</v>
      </c>
      <c r="E62" s="11">
        <v>1313.29994501807</v>
      </c>
      <c r="F62" s="14" t="s">
        <v>400</v>
      </c>
      <c r="G62" s="16" t="s">
        <v>749</v>
      </c>
      <c r="H62" t="s">
        <v>380</v>
      </c>
      <c r="I62" s="9" t="s">
        <v>381</v>
      </c>
      <c r="J62" t="s">
        <v>389</v>
      </c>
      <c r="K62" s="9" t="s">
        <v>383</v>
      </c>
      <c r="L62" s="9" t="s">
        <v>96</v>
      </c>
      <c r="M62" s="28" t="s">
        <v>678</v>
      </c>
    </row>
    <row r="63" spans="1:13" x14ac:dyDescent="0.3">
      <c r="A63" s="7" t="s">
        <v>402</v>
      </c>
      <c r="B63" s="9" t="s">
        <v>403</v>
      </c>
      <c r="C63" s="9" t="s">
        <v>404</v>
      </c>
      <c r="D63" s="9" t="s">
        <v>406</v>
      </c>
      <c r="E63" s="11">
        <v>6045.5493278816703</v>
      </c>
      <c r="F63" s="14" t="s">
        <v>405</v>
      </c>
      <c r="G63" s="16" t="s">
        <v>750</v>
      </c>
      <c r="H63" t="s">
        <v>407</v>
      </c>
      <c r="I63" s="9" t="s">
        <v>408</v>
      </c>
      <c r="J63" t="s">
        <v>409</v>
      </c>
      <c r="K63" s="9" t="s">
        <v>410</v>
      </c>
      <c r="L63" s="9" t="s">
        <v>411</v>
      </c>
      <c r="M63" s="28" t="s">
        <v>681</v>
      </c>
    </row>
    <row r="64" spans="1:13" x14ac:dyDescent="0.3">
      <c r="A64" s="7"/>
      <c r="B64" s="9"/>
      <c r="C64" s="9" t="s">
        <v>412</v>
      </c>
      <c r="D64" s="9" t="s">
        <v>414</v>
      </c>
      <c r="E64" s="11">
        <v>1443.7963217112199</v>
      </c>
      <c r="F64" s="14" t="s">
        <v>413</v>
      </c>
      <c r="G64" s="16" t="s">
        <v>750</v>
      </c>
      <c r="H64" t="s">
        <v>407</v>
      </c>
      <c r="I64" s="9" t="s">
        <v>408</v>
      </c>
      <c r="J64" t="s">
        <v>409</v>
      </c>
      <c r="K64" s="9" t="s">
        <v>410</v>
      </c>
      <c r="L64" s="9" t="s">
        <v>411</v>
      </c>
      <c r="M64" s="28" t="s">
        <v>681</v>
      </c>
    </row>
    <row r="65" spans="1:13" x14ac:dyDescent="0.3">
      <c r="A65" s="7"/>
      <c r="B65" s="9"/>
      <c r="C65" s="9" t="s">
        <v>415</v>
      </c>
      <c r="D65" s="9" t="s">
        <v>417</v>
      </c>
      <c r="E65" s="11">
        <v>25.472055350952601</v>
      </c>
      <c r="F65" s="14" t="s">
        <v>416</v>
      </c>
      <c r="G65" s="16" t="s">
        <v>750</v>
      </c>
      <c r="H65" t="s">
        <v>407</v>
      </c>
      <c r="I65" s="9" t="s">
        <v>418</v>
      </c>
      <c r="J65" t="s">
        <v>409</v>
      </c>
      <c r="K65" s="9" t="s">
        <v>419</v>
      </c>
      <c r="L65" s="9" t="s">
        <v>411</v>
      </c>
      <c r="M65" s="28" t="s">
        <v>682</v>
      </c>
    </row>
    <row r="66" spans="1:13" x14ac:dyDescent="0.3">
      <c r="A66" s="7"/>
      <c r="B66" s="9"/>
      <c r="C66" s="9" t="s">
        <v>420</v>
      </c>
      <c r="D66" s="9" t="s">
        <v>422</v>
      </c>
      <c r="E66" s="11">
        <v>1822.9270057447</v>
      </c>
      <c r="F66" s="14" t="s">
        <v>421</v>
      </c>
      <c r="G66" s="16" t="s">
        <v>750</v>
      </c>
      <c r="H66" t="s">
        <v>407</v>
      </c>
      <c r="I66" s="9" t="s">
        <v>408</v>
      </c>
      <c r="J66" t="s">
        <v>409</v>
      </c>
      <c r="K66" s="9" t="s">
        <v>410</v>
      </c>
      <c r="L66" s="9" t="s">
        <v>411</v>
      </c>
      <c r="M66" s="28" t="s">
        <v>681</v>
      </c>
    </row>
    <row r="67" spans="1:13" x14ac:dyDescent="0.3">
      <c r="A67" s="7" t="s">
        <v>423</v>
      </c>
      <c r="B67" s="9" t="s">
        <v>424</v>
      </c>
      <c r="C67" s="9" t="s">
        <v>425</v>
      </c>
      <c r="D67" s="9" t="s">
        <v>427</v>
      </c>
      <c r="E67" s="11">
        <v>3700.4213180802199</v>
      </c>
      <c r="F67" s="14" t="s">
        <v>426</v>
      </c>
      <c r="G67" s="16" t="s">
        <v>751</v>
      </c>
      <c r="I67" s="9"/>
      <c r="K67" s="9" t="s">
        <v>410</v>
      </c>
      <c r="L67" s="9" t="s">
        <v>411</v>
      </c>
      <c r="M67" s="28" t="s">
        <v>683</v>
      </c>
    </row>
    <row r="68" spans="1:13" x14ac:dyDescent="0.3">
      <c r="A68" s="7"/>
      <c r="B68" s="9"/>
      <c r="C68" s="9" t="s">
        <v>428</v>
      </c>
      <c r="D68" s="9" t="s">
        <v>430</v>
      </c>
      <c r="E68" s="11">
        <v>3367.6107935719701</v>
      </c>
      <c r="F68" s="14" t="s">
        <v>429</v>
      </c>
      <c r="G68" s="16" t="s">
        <v>751</v>
      </c>
      <c r="H68" t="s">
        <v>407</v>
      </c>
      <c r="I68" s="9" t="s">
        <v>431</v>
      </c>
      <c r="J68" t="s">
        <v>432</v>
      </c>
      <c r="K68" s="9" t="s">
        <v>410</v>
      </c>
      <c r="L68" s="9" t="s">
        <v>411</v>
      </c>
      <c r="M68" s="28" t="s">
        <v>683</v>
      </c>
    </row>
    <row r="69" spans="1:13" x14ac:dyDescent="0.3">
      <c r="A69" s="7" t="s">
        <v>433</v>
      </c>
      <c r="B69" s="9" t="s">
        <v>434</v>
      </c>
      <c r="C69" s="9" t="s">
        <v>435</v>
      </c>
      <c r="D69" s="9" t="s">
        <v>437</v>
      </c>
      <c r="E69" s="11">
        <v>732.45211646049097</v>
      </c>
      <c r="F69" s="14" t="s">
        <v>436</v>
      </c>
      <c r="G69" s="16" t="s">
        <v>752</v>
      </c>
      <c r="H69" t="s">
        <v>438</v>
      </c>
      <c r="I69" s="9" t="s">
        <v>439</v>
      </c>
      <c r="J69" t="s">
        <v>440</v>
      </c>
      <c r="K69" s="9" t="s">
        <v>441</v>
      </c>
      <c r="L69" s="9" t="s">
        <v>442</v>
      </c>
      <c r="M69" s="28" t="s">
        <v>684</v>
      </c>
    </row>
    <row r="70" spans="1:13" x14ac:dyDescent="0.3">
      <c r="A70" s="7"/>
      <c r="B70" s="9"/>
      <c r="C70" s="9" t="s">
        <v>443</v>
      </c>
      <c r="D70" s="9" t="s">
        <v>445</v>
      </c>
      <c r="E70" s="11">
        <v>1.61542067199664</v>
      </c>
      <c r="F70" s="14" t="s">
        <v>444</v>
      </c>
      <c r="G70" s="16" t="s">
        <v>752</v>
      </c>
      <c r="H70" t="s">
        <v>438</v>
      </c>
      <c r="I70" s="9" t="s">
        <v>446</v>
      </c>
      <c r="J70" t="s">
        <v>447</v>
      </c>
      <c r="K70" s="9" t="s">
        <v>441</v>
      </c>
      <c r="L70" s="9" t="s">
        <v>442</v>
      </c>
      <c r="M70" s="28" t="s">
        <v>685</v>
      </c>
    </row>
    <row r="71" spans="1:13" x14ac:dyDescent="0.3">
      <c r="A71" s="7" t="s">
        <v>448</v>
      </c>
      <c r="B71" s="9" t="s">
        <v>449</v>
      </c>
      <c r="C71" s="9" t="s">
        <v>450</v>
      </c>
      <c r="D71" s="9" t="s">
        <v>452</v>
      </c>
      <c r="E71" s="11">
        <v>871.38569317353199</v>
      </c>
      <c r="F71" s="14" t="s">
        <v>451</v>
      </c>
      <c r="G71" s="16" t="s">
        <v>732</v>
      </c>
      <c r="H71" t="s">
        <v>453</v>
      </c>
      <c r="I71" s="9" t="s">
        <v>454</v>
      </c>
      <c r="J71" t="s">
        <v>455</v>
      </c>
      <c r="K71" s="9" t="s">
        <v>456</v>
      </c>
      <c r="L71" s="9" t="s">
        <v>457</v>
      </c>
      <c r="M71" s="28" t="s">
        <v>686</v>
      </c>
    </row>
    <row r="72" spans="1:13" x14ac:dyDescent="0.3">
      <c r="A72" s="7"/>
      <c r="B72" s="9"/>
      <c r="C72" s="9" t="s">
        <v>458</v>
      </c>
      <c r="D72" s="9" t="s">
        <v>460</v>
      </c>
      <c r="E72" s="11">
        <v>5143.3320650557498</v>
      </c>
      <c r="F72" s="14" t="s">
        <v>459</v>
      </c>
      <c r="G72" s="16" t="s">
        <v>733</v>
      </c>
      <c r="H72" t="s">
        <v>453</v>
      </c>
      <c r="I72" s="9" t="s">
        <v>461</v>
      </c>
      <c r="J72" t="s">
        <v>462</v>
      </c>
      <c r="K72" s="9" t="s">
        <v>456</v>
      </c>
      <c r="L72" s="9" t="s">
        <v>457</v>
      </c>
      <c r="M72" s="28" t="s">
        <v>687</v>
      </c>
    </row>
    <row r="73" spans="1:13" x14ac:dyDescent="0.3">
      <c r="A73" s="7" t="s">
        <v>463</v>
      </c>
      <c r="B73" s="9" t="s">
        <v>464</v>
      </c>
      <c r="C73" s="9" t="s">
        <v>465</v>
      </c>
      <c r="D73" s="9" t="s">
        <v>467</v>
      </c>
      <c r="E73" s="11">
        <v>166.749776795012</v>
      </c>
      <c r="F73" s="14" t="s">
        <v>466</v>
      </c>
      <c r="G73" s="16" t="s">
        <v>753</v>
      </c>
      <c r="H73" t="s">
        <v>468</v>
      </c>
      <c r="I73" s="9" t="s">
        <v>469</v>
      </c>
      <c r="J73" t="s">
        <v>470</v>
      </c>
      <c r="K73" s="9" t="s">
        <v>471</v>
      </c>
      <c r="L73" s="9" t="s">
        <v>472</v>
      </c>
      <c r="M73" s="28" t="s">
        <v>688</v>
      </c>
    </row>
    <row r="74" spans="1:13" x14ac:dyDescent="0.3">
      <c r="A74" s="7"/>
      <c r="B74" s="9"/>
      <c r="C74" s="9" t="s">
        <v>473</v>
      </c>
      <c r="D74" s="9" t="s">
        <v>475</v>
      </c>
      <c r="E74" s="11">
        <v>1703.5448785491201</v>
      </c>
      <c r="F74" s="14" t="s">
        <v>474</v>
      </c>
      <c r="G74" s="16" t="s">
        <v>754</v>
      </c>
      <c r="H74" t="s">
        <v>468</v>
      </c>
      <c r="I74" s="9" t="s">
        <v>469</v>
      </c>
      <c r="J74" t="s">
        <v>476</v>
      </c>
      <c r="K74" s="9" t="s">
        <v>471</v>
      </c>
      <c r="L74" s="9" t="s">
        <v>472</v>
      </c>
      <c r="M74" s="28" t="s">
        <v>689</v>
      </c>
    </row>
    <row r="75" spans="1:13" x14ac:dyDescent="0.3">
      <c r="A75" s="7"/>
      <c r="B75" s="9"/>
      <c r="C75" s="9" t="s">
        <v>477</v>
      </c>
      <c r="D75" s="9" t="s">
        <v>479</v>
      </c>
      <c r="E75" s="11">
        <v>36.929415375568702</v>
      </c>
      <c r="F75" s="14" t="s">
        <v>478</v>
      </c>
      <c r="G75" s="16" t="s">
        <v>755</v>
      </c>
      <c r="H75" t="s">
        <v>468</v>
      </c>
      <c r="I75" s="9" t="s">
        <v>469</v>
      </c>
      <c r="J75" t="s">
        <v>480</v>
      </c>
      <c r="K75" s="9" t="s">
        <v>471</v>
      </c>
      <c r="L75" s="9" t="s">
        <v>472</v>
      </c>
      <c r="M75" s="28" t="s">
        <v>690</v>
      </c>
    </row>
    <row r="76" spans="1:13" x14ac:dyDescent="0.3">
      <c r="A76" s="7" t="s">
        <v>481</v>
      </c>
      <c r="B76" s="9" t="s">
        <v>482</v>
      </c>
      <c r="C76" s="9" t="s">
        <v>483</v>
      </c>
      <c r="D76" s="9" t="s">
        <v>485</v>
      </c>
      <c r="E76" s="11">
        <v>677.75688102105403</v>
      </c>
      <c r="F76" s="14" t="s">
        <v>484</v>
      </c>
      <c r="G76" s="16" t="s">
        <v>756</v>
      </c>
      <c r="H76" t="s">
        <v>486</v>
      </c>
      <c r="I76" s="9" t="s">
        <v>487</v>
      </c>
      <c r="J76" t="s">
        <v>488</v>
      </c>
      <c r="K76" s="9" t="s">
        <v>471</v>
      </c>
      <c r="L76" s="9" t="s">
        <v>472</v>
      </c>
      <c r="M76" s="28" t="s">
        <v>691</v>
      </c>
    </row>
    <row r="77" spans="1:13" x14ac:dyDescent="0.3">
      <c r="A77" s="7" t="s">
        <v>489</v>
      </c>
      <c r="B77" s="9" t="s">
        <v>490</v>
      </c>
      <c r="C77" s="9" t="s">
        <v>491</v>
      </c>
      <c r="D77" s="9" t="s">
        <v>493</v>
      </c>
      <c r="E77" s="11">
        <v>9.1705683541595207</v>
      </c>
      <c r="F77" s="14" t="s">
        <v>492</v>
      </c>
      <c r="G77" s="16" t="s">
        <v>757</v>
      </c>
      <c r="H77" t="s">
        <v>486</v>
      </c>
      <c r="I77" s="9" t="s">
        <v>494</v>
      </c>
      <c r="J77" t="s">
        <v>495</v>
      </c>
      <c r="K77" s="9" t="s">
        <v>471</v>
      </c>
      <c r="L77" s="9" t="s">
        <v>472</v>
      </c>
      <c r="M77" s="28" t="s">
        <v>692</v>
      </c>
    </row>
    <row r="78" spans="1:13" x14ac:dyDescent="0.3">
      <c r="A78" s="7"/>
      <c r="B78" s="9"/>
      <c r="C78" s="9" t="s">
        <v>496</v>
      </c>
      <c r="D78" s="9" t="s">
        <v>498</v>
      </c>
      <c r="E78" s="11">
        <v>224.84984982155001</v>
      </c>
      <c r="F78" s="14" t="s">
        <v>497</v>
      </c>
      <c r="G78" s="16" t="s">
        <v>757</v>
      </c>
      <c r="H78" t="s">
        <v>486</v>
      </c>
      <c r="I78" s="9" t="s">
        <v>494</v>
      </c>
      <c r="J78" t="s">
        <v>495</v>
      </c>
      <c r="K78" s="9" t="s">
        <v>471</v>
      </c>
      <c r="L78" s="9" t="s">
        <v>472</v>
      </c>
      <c r="M78" s="28" t="s">
        <v>692</v>
      </c>
    </row>
    <row r="79" spans="1:13" x14ac:dyDescent="0.3">
      <c r="A79" s="7"/>
      <c r="B79" s="9"/>
      <c r="C79" s="9" t="s">
        <v>499</v>
      </c>
      <c r="D79" s="9" t="s">
        <v>493</v>
      </c>
      <c r="E79" s="11">
        <v>107.754551167391</v>
      </c>
      <c r="F79" s="14" t="s">
        <v>500</v>
      </c>
      <c r="G79" s="16" t="s">
        <v>757</v>
      </c>
      <c r="H79" t="s">
        <v>486</v>
      </c>
      <c r="I79" s="9" t="s">
        <v>494</v>
      </c>
      <c r="J79" t="s">
        <v>495</v>
      </c>
      <c r="K79" s="9" t="s">
        <v>471</v>
      </c>
      <c r="L79" s="9" t="s">
        <v>472</v>
      </c>
      <c r="M79" s="28" t="s">
        <v>692</v>
      </c>
    </row>
    <row r="80" spans="1:13" x14ac:dyDescent="0.3">
      <c r="A80" s="7"/>
      <c r="B80" s="9"/>
      <c r="C80" s="9" t="s">
        <v>501</v>
      </c>
      <c r="D80" s="9" t="s">
        <v>503</v>
      </c>
      <c r="E80" s="11">
        <v>1027.2154879494799</v>
      </c>
      <c r="F80" s="14" t="s">
        <v>502</v>
      </c>
      <c r="G80" s="16" t="s">
        <v>758</v>
      </c>
      <c r="H80" t="s">
        <v>486</v>
      </c>
      <c r="I80" s="9" t="s">
        <v>494</v>
      </c>
      <c r="J80" t="s">
        <v>470</v>
      </c>
      <c r="K80" s="9" t="s">
        <v>471</v>
      </c>
      <c r="L80" s="9" t="s">
        <v>472</v>
      </c>
      <c r="M80" s="28" t="s">
        <v>693</v>
      </c>
    </row>
    <row r="81" spans="1:13" x14ac:dyDescent="0.3">
      <c r="A81" s="7" t="s">
        <v>504</v>
      </c>
      <c r="B81" s="9" t="s">
        <v>505</v>
      </c>
      <c r="C81" s="9" t="s">
        <v>506</v>
      </c>
      <c r="D81" s="9" t="s">
        <v>508</v>
      </c>
      <c r="E81" s="11">
        <v>13437.1864056904</v>
      </c>
      <c r="F81" s="14" t="s">
        <v>507</v>
      </c>
      <c r="G81" s="16" t="s">
        <v>734</v>
      </c>
      <c r="H81" t="s">
        <v>486</v>
      </c>
      <c r="I81" s="9" t="s">
        <v>509</v>
      </c>
      <c r="J81" t="s">
        <v>486</v>
      </c>
      <c r="K81" s="9" t="s">
        <v>471</v>
      </c>
      <c r="L81" s="9" t="s">
        <v>472</v>
      </c>
      <c r="M81" s="28" t="s">
        <v>694</v>
      </c>
    </row>
    <row r="82" spans="1:13" x14ac:dyDescent="0.3">
      <c r="A82" s="7"/>
      <c r="B82" s="9"/>
      <c r="C82" s="9" t="s">
        <v>510</v>
      </c>
      <c r="D82" s="9" t="s">
        <v>513</v>
      </c>
      <c r="E82" s="11">
        <v>2131.41322696833</v>
      </c>
      <c r="F82" s="14" t="s">
        <v>512</v>
      </c>
      <c r="G82" s="16" t="s">
        <v>759</v>
      </c>
      <c r="H82" t="s">
        <v>486</v>
      </c>
      <c r="I82" s="9" t="s">
        <v>509</v>
      </c>
      <c r="J82" t="s">
        <v>486</v>
      </c>
      <c r="K82" s="9" t="s">
        <v>471</v>
      </c>
      <c r="L82" s="9" t="s">
        <v>472</v>
      </c>
      <c r="M82" s="28" t="s">
        <v>695</v>
      </c>
    </row>
    <row r="83" spans="1:13" x14ac:dyDescent="0.3">
      <c r="A83" s="7"/>
      <c r="B83" s="9"/>
      <c r="C83" s="9" t="s">
        <v>514</v>
      </c>
      <c r="D83" s="9" t="s">
        <v>516</v>
      </c>
      <c r="E83" s="11">
        <v>1115.8726496010399</v>
      </c>
      <c r="F83" s="14" t="s">
        <v>515</v>
      </c>
      <c r="G83" s="16" t="s">
        <v>760</v>
      </c>
      <c r="H83" t="s">
        <v>486</v>
      </c>
      <c r="I83" s="9" t="s">
        <v>517</v>
      </c>
      <c r="J83" t="s">
        <v>470</v>
      </c>
      <c r="K83" s="9" t="s">
        <v>518</v>
      </c>
      <c r="L83" s="9" t="s">
        <v>472</v>
      </c>
      <c r="M83" s="28" t="s">
        <v>696</v>
      </c>
    </row>
    <row r="84" spans="1:13" x14ac:dyDescent="0.3">
      <c r="A84" s="7"/>
      <c r="B84" s="9"/>
      <c r="C84" s="9" t="s">
        <v>519</v>
      </c>
      <c r="D84" s="9" t="s">
        <v>521</v>
      </c>
      <c r="E84" s="11">
        <v>1571.41958157974</v>
      </c>
      <c r="F84" s="14" t="s">
        <v>520</v>
      </c>
      <c r="G84" s="16" t="s">
        <v>735</v>
      </c>
      <c r="H84" t="s">
        <v>486</v>
      </c>
      <c r="I84" s="9" t="s">
        <v>517</v>
      </c>
      <c r="J84" t="s">
        <v>470</v>
      </c>
      <c r="K84" s="9" t="s">
        <v>518</v>
      </c>
      <c r="L84" s="9" t="s">
        <v>472</v>
      </c>
      <c r="M84" s="28" t="s">
        <v>697</v>
      </c>
    </row>
    <row r="85" spans="1:13" x14ac:dyDescent="0.3">
      <c r="A85" s="7"/>
      <c r="B85" s="9"/>
      <c r="C85" s="9" t="s">
        <v>522</v>
      </c>
      <c r="D85" s="9" t="s">
        <v>523</v>
      </c>
      <c r="E85" s="11">
        <v>483.43775193277003</v>
      </c>
      <c r="F85" s="14" t="s">
        <v>511</v>
      </c>
      <c r="G85" s="16" t="s">
        <v>734</v>
      </c>
      <c r="H85" t="s">
        <v>486</v>
      </c>
      <c r="I85" s="9" t="s">
        <v>517</v>
      </c>
      <c r="J85" t="s">
        <v>470</v>
      </c>
      <c r="K85" s="9" t="s">
        <v>471</v>
      </c>
      <c r="L85" s="9" t="s">
        <v>472</v>
      </c>
      <c r="M85" s="28" t="s">
        <v>694</v>
      </c>
    </row>
    <row r="86" spans="1:13" x14ac:dyDescent="0.3">
      <c r="A86" s="7" t="s">
        <v>524</v>
      </c>
      <c r="B86" s="9" t="s">
        <v>525</v>
      </c>
      <c r="C86" s="9" t="s">
        <v>526</v>
      </c>
      <c r="D86" s="9" t="s">
        <v>528</v>
      </c>
      <c r="E86" s="11">
        <v>1928.2290936280299</v>
      </c>
      <c r="F86" s="14" t="s">
        <v>527</v>
      </c>
      <c r="G86" s="16" t="s">
        <v>761</v>
      </c>
      <c r="H86" t="s">
        <v>529</v>
      </c>
      <c r="I86" s="9" t="s">
        <v>530</v>
      </c>
      <c r="J86" t="s">
        <v>470</v>
      </c>
      <c r="K86" s="9" t="s">
        <v>471</v>
      </c>
      <c r="L86" s="9" t="s">
        <v>472</v>
      </c>
      <c r="M86" s="28" t="s">
        <v>698</v>
      </c>
    </row>
    <row r="87" spans="1:13" x14ac:dyDescent="0.3">
      <c r="A87" s="7"/>
      <c r="B87" s="9"/>
      <c r="C87" s="9" t="s">
        <v>531</v>
      </c>
      <c r="D87" s="9" t="s">
        <v>533</v>
      </c>
      <c r="E87" s="11">
        <v>307.71031096175</v>
      </c>
      <c r="F87" s="14" t="s">
        <v>532</v>
      </c>
      <c r="G87" s="16" t="s">
        <v>762</v>
      </c>
      <c r="H87" t="s">
        <v>529</v>
      </c>
      <c r="I87" s="9" t="s">
        <v>530</v>
      </c>
      <c r="J87" t="s">
        <v>470</v>
      </c>
      <c r="K87" s="9" t="s">
        <v>471</v>
      </c>
      <c r="L87" s="9" t="s">
        <v>472</v>
      </c>
      <c r="M87" s="28" t="s">
        <v>699</v>
      </c>
    </row>
    <row r="88" spans="1:13" x14ac:dyDescent="0.3">
      <c r="A88" s="7" t="s">
        <v>534</v>
      </c>
      <c r="B88" s="9" t="s">
        <v>535</v>
      </c>
      <c r="C88" s="9" t="s">
        <v>536</v>
      </c>
      <c r="D88" s="9" t="s">
        <v>538</v>
      </c>
      <c r="E88" s="11">
        <v>662.83461719401305</v>
      </c>
      <c r="F88" s="14" t="s">
        <v>537</v>
      </c>
      <c r="G88" s="16" t="s">
        <v>736</v>
      </c>
      <c r="H88" t="s">
        <v>539</v>
      </c>
      <c r="I88" s="9" t="s">
        <v>540</v>
      </c>
      <c r="J88" t="s">
        <v>541</v>
      </c>
      <c r="K88" s="9" t="s">
        <v>542</v>
      </c>
      <c r="L88" s="9" t="s">
        <v>543</v>
      </c>
      <c r="M88" s="28" t="s">
        <v>700</v>
      </c>
    </row>
    <row r="89" spans="1:13" x14ac:dyDescent="0.3">
      <c r="A89" s="7"/>
      <c r="B89" s="9"/>
      <c r="C89" s="9" t="s">
        <v>544</v>
      </c>
      <c r="D89" s="9" t="s">
        <v>546</v>
      </c>
      <c r="E89" s="11">
        <v>2274.8087866698502</v>
      </c>
      <c r="F89" s="14" t="s">
        <v>545</v>
      </c>
      <c r="G89" s="16" t="s">
        <v>737</v>
      </c>
      <c r="H89" t="s">
        <v>539</v>
      </c>
      <c r="I89" s="9" t="s">
        <v>540</v>
      </c>
      <c r="J89" t="s">
        <v>541</v>
      </c>
      <c r="K89" s="9" t="s">
        <v>542</v>
      </c>
      <c r="L89" s="9" t="s">
        <v>543</v>
      </c>
      <c r="M89" s="28" t="s">
        <v>701</v>
      </c>
    </row>
    <row r="90" spans="1:13" x14ac:dyDescent="0.3">
      <c r="A90" s="7" t="s">
        <v>547</v>
      </c>
      <c r="B90" s="9" t="s">
        <v>548</v>
      </c>
      <c r="C90" s="9" t="s">
        <v>549</v>
      </c>
      <c r="D90" s="9" t="s">
        <v>551</v>
      </c>
      <c r="E90" s="11">
        <v>780.46513007593001</v>
      </c>
      <c r="F90" s="14" t="s">
        <v>550</v>
      </c>
      <c r="G90" s="16" t="s">
        <v>738</v>
      </c>
      <c r="H90" t="s">
        <v>552</v>
      </c>
      <c r="I90" s="9" t="s">
        <v>553</v>
      </c>
      <c r="J90" t="s">
        <v>554</v>
      </c>
      <c r="K90" s="9" t="s">
        <v>555</v>
      </c>
      <c r="L90" s="9" t="s">
        <v>543</v>
      </c>
      <c r="M90" s="28" t="s">
        <v>702</v>
      </c>
    </row>
    <row r="91" spans="1:13" x14ac:dyDescent="0.3">
      <c r="A91" s="7" t="s">
        <v>556</v>
      </c>
      <c r="B91" s="9" t="s">
        <v>557</v>
      </c>
      <c r="C91" s="9" t="s">
        <v>558</v>
      </c>
      <c r="D91" s="9" t="s">
        <v>560</v>
      </c>
      <c r="E91" s="11">
        <v>16.9445874006528</v>
      </c>
      <c r="F91" s="14" t="s">
        <v>559</v>
      </c>
      <c r="G91" s="16" t="s">
        <v>739</v>
      </c>
      <c r="H91" t="s">
        <v>561</v>
      </c>
      <c r="I91" s="9" t="s">
        <v>562</v>
      </c>
      <c r="J91" t="s">
        <v>563</v>
      </c>
      <c r="K91" s="9" t="s">
        <v>542</v>
      </c>
      <c r="L91" s="9" t="s">
        <v>564</v>
      </c>
      <c r="M91" s="28" t="s">
        <v>703</v>
      </c>
    </row>
    <row r="92" spans="1:13" x14ac:dyDescent="0.3">
      <c r="A92" s="7"/>
      <c r="B92" s="9"/>
      <c r="C92" s="9" t="s">
        <v>565</v>
      </c>
      <c r="D92" s="9" t="s">
        <v>567</v>
      </c>
      <c r="E92" s="11">
        <v>1441.4212193238</v>
      </c>
      <c r="F92" s="14" t="s">
        <v>566</v>
      </c>
      <c r="G92" s="16" t="s">
        <v>740</v>
      </c>
      <c r="H92" t="s">
        <v>561</v>
      </c>
      <c r="I92" s="9" t="s">
        <v>562</v>
      </c>
      <c r="J92" t="s">
        <v>563</v>
      </c>
      <c r="K92" s="9" t="s">
        <v>542</v>
      </c>
      <c r="L92" s="9" t="s">
        <v>564</v>
      </c>
      <c r="M92" s="28" t="s">
        <v>704</v>
      </c>
    </row>
    <row r="93" spans="1:13" x14ac:dyDescent="0.3">
      <c r="A93" s="7" t="s">
        <v>568</v>
      </c>
      <c r="B93" s="9" t="s">
        <v>569</v>
      </c>
      <c r="C93" s="9" t="s">
        <v>570</v>
      </c>
      <c r="D93" s="9" t="s">
        <v>572</v>
      </c>
      <c r="E93" s="11">
        <v>2872.4535868948301</v>
      </c>
      <c r="F93" s="14" t="s">
        <v>571</v>
      </c>
      <c r="G93" s="16" t="s">
        <v>741</v>
      </c>
      <c r="H93" t="s">
        <v>573</v>
      </c>
      <c r="I93" s="9" t="s">
        <v>574</v>
      </c>
      <c r="J93" t="s">
        <v>575</v>
      </c>
      <c r="K93" s="9" t="s">
        <v>575</v>
      </c>
      <c r="L93" s="9" t="s">
        <v>576</v>
      </c>
      <c r="M93" s="28" t="s">
        <v>705</v>
      </c>
    </row>
    <row r="94" spans="1:13" x14ac:dyDescent="0.3">
      <c r="A94" s="7"/>
      <c r="B94" s="9"/>
      <c r="C94" s="9" t="s">
        <v>577</v>
      </c>
      <c r="D94" s="9" t="s">
        <v>579</v>
      </c>
      <c r="E94" s="11">
        <v>4581.4809594848803</v>
      </c>
      <c r="F94" s="14" t="s">
        <v>578</v>
      </c>
      <c r="G94" s="16" t="s">
        <v>741</v>
      </c>
      <c r="H94" t="s">
        <v>573</v>
      </c>
      <c r="I94" s="9" t="s">
        <v>574</v>
      </c>
      <c r="J94" t="s">
        <v>575</v>
      </c>
      <c r="K94" s="9" t="s">
        <v>575</v>
      </c>
      <c r="L94" s="9" t="s">
        <v>576</v>
      </c>
      <c r="M94" s="28" t="s">
        <v>705</v>
      </c>
    </row>
    <row r="95" spans="1:13" x14ac:dyDescent="0.3">
      <c r="A95" s="7"/>
      <c r="B95" s="9"/>
      <c r="C95" s="9" t="s">
        <v>580</v>
      </c>
      <c r="D95" s="9" t="s">
        <v>582</v>
      </c>
      <c r="E95" s="11">
        <v>1562.6270201775501</v>
      </c>
      <c r="F95" s="14" t="s">
        <v>581</v>
      </c>
      <c r="G95" s="16" t="s">
        <v>742</v>
      </c>
      <c r="H95" t="s">
        <v>583</v>
      </c>
      <c r="I95" s="9" t="s">
        <v>584</v>
      </c>
      <c r="J95" t="s">
        <v>575</v>
      </c>
      <c r="K95" s="9" t="s">
        <v>585</v>
      </c>
      <c r="L95" s="9" t="s">
        <v>576</v>
      </c>
      <c r="M95" s="28" t="s">
        <v>706</v>
      </c>
    </row>
  </sheetData>
  <conditionalFormatting sqref="F3">
    <cfRule type="duplicateValues" dxfId="3" priority="1"/>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D45B1-FB17-44CA-BA3F-D7E2513E71DD}">
  <dimension ref="A1:G95"/>
  <sheetViews>
    <sheetView workbookViewId="0"/>
  </sheetViews>
  <sheetFormatPr defaultRowHeight="14.4" x14ac:dyDescent="0.3"/>
  <cols>
    <col min="1" max="1" width="25" bestFit="1" customWidth="1"/>
    <col min="2" max="2" width="22.5546875" customWidth="1"/>
    <col min="3" max="3" width="141.109375" bestFit="1" customWidth="1"/>
    <col min="4" max="4" width="14.44140625" bestFit="1" customWidth="1"/>
    <col min="5" max="5" width="18.33203125" bestFit="1" customWidth="1"/>
    <col min="6" max="6" width="18.44140625" bestFit="1" customWidth="1"/>
    <col min="7" max="7" width="139.6640625" bestFit="1" customWidth="1"/>
  </cols>
  <sheetData>
    <row r="1" spans="1:7" x14ac:dyDescent="0.3">
      <c r="A1" t="s">
        <v>847</v>
      </c>
    </row>
    <row r="2" spans="1:7" x14ac:dyDescent="0.3">
      <c r="A2" s="1"/>
      <c r="B2" s="1"/>
    </row>
    <row r="3" spans="1:7" ht="15" thickBot="1" x14ac:dyDescent="0.35">
      <c r="A3" s="2" t="s">
        <v>586</v>
      </c>
      <c r="B3" s="4" t="s">
        <v>62</v>
      </c>
      <c r="C3" s="2" t="s">
        <v>844</v>
      </c>
      <c r="D3" s="2" t="s">
        <v>763</v>
      </c>
      <c r="E3" s="2" t="s">
        <v>764</v>
      </c>
      <c r="F3" s="2" t="s">
        <v>765</v>
      </c>
      <c r="G3" s="2" t="s">
        <v>766</v>
      </c>
    </row>
    <row r="4" spans="1:7" x14ac:dyDescent="0.3">
      <c r="A4" s="13" t="s">
        <v>74</v>
      </c>
      <c r="B4" s="8" t="s">
        <v>73</v>
      </c>
      <c r="C4" s="15" t="s">
        <v>647</v>
      </c>
      <c r="D4" s="8">
        <v>0</v>
      </c>
      <c r="E4" s="8">
        <v>98.44</v>
      </c>
      <c r="F4" s="8" t="s">
        <v>767</v>
      </c>
      <c r="G4" t="s">
        <v>587</v>
      </c>
    </row>
    <row r="5" spans="1:7" x14ac:dyDescent="0.3">
      <c r="A5" s="14" t="s">
        <v>82</v>
      </c>
      <c r="B5" s="9" t="s">
        <v>81</v>
      </c>
      <c r="C5" s="16" t="s">
        <v>648</v>
      </c>
      <c r="D5" s="9">
        <v>0</v>
      </c>
      <c r="E5" s="9">
        <v>98.65</v>
      </c>
      <c r="F5" s="9" t="s">
        <v>768</v>
      </c>
      <c r="G5" t="s">
        <v>588</v>
      </c>
    </row>
    <row r="6" spans="1:7" x14ac:dyDescent="0.3">
      <c r="A6" s="14" t="s">
        <v>90</v>
      </c>
      <c r="B6" s="9" t="s">
        <v>89</v>
      </c>
      <c r="C6" s="16" t="s">
        <v>649</v>
      </c>
      <c r="D6" s="9">
        <v>0</v>
      </c>
      <c r="E6" s="9">
        <v>95.67</v>
      </c>
      <c r="F6" s="9" t="s">
        <v>769</v>
      </c>
      <c r="G6" t="s">
        <v>589</v>
      </c>
    </row>
    <row r="7" spans="1:7" x14ac:dyDescent="0.3">
      <c r="A7" s="14" t="s">
        <v>98</v>
      </c>
      <c r="B7" s="9" t="s">
        <v>97</v>
      </c>
      <c r="C7" s="16" t="s">
        <v>649</v>
      </c>
      <c r="D7" s="9">
        <v>0</v>
      </c>
      <c r="E7" s="9">
        <v>98.58</v>
      </c>
      <c r="F7" s="9" t="s">
        <v>770</v>
      </c>
      <c r="G7" t="s">
        <v>589</v>
      </c>
    </row>
    <row r="8" spans="1:7" x14ac:dyDescent="0.3">
      <c r="A8" s="14" t="s">
        <v>103</v>
      </c>
      <c r="B8" s="9" t="s">
        <v>102</v>
      </c>
      <c r="C8" s="16" t="s">
        <v>650</v>
      </c>
      <c r="D8" s="9">
        <v>0</v>
      </c>
      <c r="E8" s="9">
        <v>95.86</v>
      </c>
      <c r="F8" s="9" t="s">
        <v>771</v>
      </c>
      <c r="G8" t="s">
        <v>590</v>
      </c>
    </row>
    <row r="9" spans="1:7" x14ac:dyDescent="0.3">
      <c r="A9" s="14" t="s">
        <v>111</v>
      </c>
      <c r="B9" s="9" t="s">
        <v>110</v>
      </c>
      <c r="C9" s="16" t="s">
        <v>650</v>
      </c>
      <c r="D9" s="9">
        <v>0</v>
      </c>
      <c r="E9" s="9">
        <v>91.16</v>
      </c>
      <c r="F9" s="9" t="s">
        <v>772</v>
      </c>
      <c r="G9" t="s">
        <v>590</v>
      </c>
    </row>
    <row r="10" spans="1:7" x14ac:dyDescent="0.3">
      <c r="A10" s="14" t="s">
        <v>116</v>
      </c>
      <c r="B10" s="9" t="s">
        <v>115</v>
      </c>
      <c r="C10" s="16" t="s">
        <v>651</v>
      </c>
      <c r="D10" s="9">
        <v>0</v>
      </c>
      <c r="E10" s="9">
        <v>97.95</v>
      </c>
      <c r="F10" s="9" t="s">
        <v>773</v>
      </c>
      <c r="G10" t="s">
        <v>591</v>
      </c>
    </row>
    <row r="11" spans="1:7" x14ac:dyDescent="0.3">
      <c r="A11" s="14" t="s">
        <v>124</v>
      </c>
      <c r="B11" s="9" t="s">
        <v>123</v>
      </c>
      <c r="C11" s="16" t="s">
        <v>651</v>
      </c>
      <c r="D11" s="9">
        <v>0</v>
      </c>
      <c r="E11" s="9">
        <v>99.18</v>
      </c>
      <c r="F11" s="9" t="s">
        <v>774</v>
      </c>
      <c r="G11" t="s">
        <v>591</v>
      </c>
    </row>
    <row r="12" spans="1:7" x14ac:dyDescent="0.3">
      <c r="A12" s="14" t="s">
        <v>129</v>
      </c>
      <c r="B12" s="9" t="s">
        <v>128</v>
      </c>
      <c r="C12" s="16" t="s">
        <v>652</v>
      </c>
      <c r="D12" s="9">
        <v>0</v>
      </c>
      <c r="E12" s="9">
        <v>97.33</v>
      </c>
      <c r="F12" s="9" t="s">
        <v>775</v>
      </c>
      <c r="G12" t="s">
        <v>592</v>
      </c>
    </row>
    <row r="13" spans="1:7" x14ac:dyDescent="0.3">
      <c r="A13" s="14"/>
      <c r="B13" s="9" t="s">
        <v>136</v>
      </c>
      <c r="C13" s="16" t="s">
        <v>652</v>
      </c>
      <c r="D13" s="9">
        <v>0</v>
      </c>
      <c r="E13" s="9">
        <v>94.42</v>
      </c>
      <c r="F13" s="9" t="s">
        <v>775</v>
      </c>
      <c r="G13" t="s">
        <v>592</v>
      </c>
    </row>
    <row r="14" spans="1:7" x14ac:dyDescent="0.3">
      <c r="A14" s="14" t="s">
        <v>142</v>
      </c>
      <c r="B14" s="9" t="s">
        <v>141</v>
      </c>
      <c r="C14" s="16" t="s">
        <v>653</v>
      </c>
      <c r="D14" s="9">
        <v>0</v>
      </c>
      <c r="E14" s="9">
        <v>100</v>
      </c>
      <c r="F14" s="9" t="s">
        <v>776</v>
      </c>
      <c r="G14" t="s">
        <v>593</v>
      </c>
    </row>
    <row r="15" spans="1:7" x14ac:dyDescent="0.3">
      <c r="A15" s="14" t="s">
        <v>152</v>
      </c>
      <c r="B15" s="9" t="s">
        <v>151</v>
      </c>
      <c r="C15" s="16" t="s">
        <v>654</v>
      </c>
      <c r="D15" s="17">
        <v>0</v>
      </c>
      <c r="E15" s="17">
        <v>97.99</v>
      </c>
      <c r="F15" s="9" t="s">
        <v>777</v>
      </c>
      <c r="G15" t="s">
        <v>594</v>
      </c>
    </row>
    <row r="16" spans="1:7" x14ac:dyDescent="0.3">
      <c r="A16" s="14" t="s">
        <v>162</v>
      </c>
      <c r="B16" s="9" t="s">
        <v>161</v>
      </c>
      <c r="C16" s="16" t="s">
        <v>655</v>
      </c>
      <c r="D16" s="17">
        <v>2.4500000000000001E-178</v>
      </c>
      <c r="E16" s="17">
        <v>94.57</v>
      </c>
      <c r="F16" s="9" t="s">
        <v>778</v>
      </c>
      <c r="G16" t="s">
        <v>595</v>
      </c>
    </row>
    <row r="17" spans="1:7" x14ac:dyDescent="0.3">
      <c r="A17" s="14" t="s">
        <v>170</v>
      </c>
      <c r="B17" s="9" t="s">
        <v>169</v>
      </c>
      <c r="C17" s="16" t="s">
        <v>656</v>
      </c>
      <c r="D17" s="17">
        <v>7.9600000000000005E-119</v>
      </c>
      <c r="E17" s="17">
        <v>61.64</v>
      </c>
      <c r="F17" s="9" t="s">
        <v>779</v>
      </c>
      <c r="G17" t="s">
        <v>596</v>
      </c>
    </row>
    <row r="18" spans="1:7" x14ac:dyDescent="0.3">
      <c r="A18" s="14" t="s">
        <v>177</v>
      </c>
      <c r="B18" s="9" t="s">
        <v>176</v>
      </c>
      <c r="C18" s="16" t="s">
        <v>657</v>
      </c>
      <c r="D18" s="17">
        <v>5.6900000000000001E-136</v>
      </c>
      <c r="E18" s="17">
        <v>86.94</v>
      </c>
      <c r="F18" s="9" t="s">
        <v>780</v>
      </c>
      <c r="G18" t="s">
        <v>597</v>
      </c>
    </row>
    <row r="19" spans="1:7" x14ac:dyDescent="0.3">
      <c r="A19" s="14" t="s">
        <v>843</v>
      </c>
      <c r="B19" s="9" t="s">
        <v>182</v>
      </c>
      <c r="C19" s="16" t="s">
        <v>657</v>
      </c>
      <c r="D19" s="17">
        <v>5.1099999999999995E-131</v>
      </c>
      <c r="E19" s="9">
        <v>98</v>
      </c>
      <c r="F19" s="9" t="s">
        <v>781</v>
      </c>
      <c r="G19" t="s">
        <v>597</v>
      </c>
    </row>
    <row r="20" spans="1:7" x14ac:dyDescent="0.3">
      <c r="A20" s="14" t="s">
        <v>185</v>
      </c>
      <c r="B20" s="9" t="s">
        <v>184</v>
      </c>
      <c r="C20" s="16" t="s">
        <v>658</v>
      </c>
      <c r="D20" s="17">
        <v>0</v>
      </c>
      <c r="E20" s="17">
        <v>92.93</v>
      </c>
      <c r="F20" s="9" t="s">
        <v>782</v>
      </c>
      <c r="G20" t="s">
        <v>598</v>
      </c>
    </row>
    <row r="21" spans="1:7" x14ac:dyDescent="0.3">
      <c r="A21" s="14" t="s">
        <v>189</v>
      </c>
      <c r="B21" s="9" t="s">
        <v>188</v>
      </c>
      <c r="C21" s="16" t="s">
        <v>659</v>
      </c>
      <c r="D21" s="17">
        <v>1.5799999999999999E-108</v>
      </c>
      <c r="E21" s="9">
        <v>91.44</v>
      </c>
      <c r="F21" s="9" t="s">
        <v>783</v>
      </c>
      <c r="G21" t="s">
        <v>599</v>
      </c>
    </row>
    <row r="22" spans="1:7" x14ac:dyDescent="0.3">
      <c r="A22" s="14" t="s">
        <v>197</v>
      </c>
      <c r="B22" s="9" t="s">
        <v>196</v>
      </c>
      <c r="C22" s="16" t="s">
        <v>660</v>
      </c>
      <c r="D22" s="9">
        <v>0</v>
      </c>
      <c r="E22" s="9">
        <v>95.67</v>
      </c>
      <c r="F22" s="9" t="s">
        <v>784</v>
      </c>
      <c r="G22" t="s">
        <v>600</v>
      </c>
    </row>
    <row r="23" spans="1:7" x14ac:dyDescent="0.3">
      <c r="A23" s="14" t="s">
        <v>205</v>
      </c>
      <c r="B23" s="9" t="s">
        <v>204</v>
      </c>
      <c r="C23" s="16" t="s">
        <v>660</v>
      </c>
      <c r="D23" s="9">
        <v>0</v>
      </c>
      <c r="E23" s="9">
        <v>94.37</v>
      </c>
      <c r="F23" s="9" t="s">
        <v>785</v>
      </c>
      <c r="G23" t="s">
        <v>600</v>
      </c>
    </row>
    <row r="24" spans="1:7" x14ac:dyDescent="0.3">
      <c r="A24" s="14" t="s">
        <v>211</v>
      </c>
      <c r="B24" s="9" t="s">
        <v>210</v>
      </c>
      <c r="C24" s="16" t="s">
        <v>661</v>
      </c>
      <c r="D24" s="9">
        <v>0</v>
      </c>
      <c r="E24" s="9">
        <v>89.95</v>
      </c>
      <c r="F24" s="9" t="s">
        <v>786</v>
      </c>
      <c r="G24" t="s">
        <v>601</v>
      </c>
    </row>
    <row r="25" spans="1:7" x14ac:dyDescent="0.3">
      <c r="A25" s="14" t="s">
        <v>219</v>
      </c>
      <c r="B25" s="9" t="s">
        <v>218</v>
      </c>
      <c r="C25" s="16" t="s">
        <v>661</v>
      </c>
      <c r="D25" s="9">
        <v>0</v>
      </c>
      <c r="E25" s="9">
        <v>93.48</v>
      </c>
      <c r="F25" s="9" t="s">
        <v>787</v>
      </c>
      <c r="G25" t="s">
        <v>601</v>
      </c>
    </row>
    <row r="26" spans="1:7" x14ac:dyDescent="0.3">
      <c r="A26" s="14" t="s">
        <v>224</v>
      </c>
      <c r="B26" s="9" t="s">
        <v>223</v>
      </c>
      <c r="C26" s="16" t="s">
        <v>662</v>
      </c>
      <c r="D26" s="9">
        <v>0</v>
      </c>
      <c r="E26" s="9">
        <v>94.47</v>
      </c>
      <c r="F26" s="9" t="s">
        <v>788</v>
      </c>
      <c r="G26" t="s">
        <v>602</v>
      </c>
    </row>
    <row r="27" spans="1:7" x14ac:dyDescent="0.3">
      <c r="A27" s="14" t="s">
        <v>232</v>
      </c>
      <c r="B27" s="9" t="s">
        <v>231</v>
      </c>
      <c r="C27" s="16" t="s">
        <v>663</v>
      </c>
      <c r="D27" s="9">
        <v>0</v>
      </c>
      <c r="E27" s="9">
        <v>90.93</v>
      </c>
      <c r="F27" s="9" t="s">
        <v>789</v>
      </c>
      <c r="G27" t="s">
        <v>603</v>
      </c>
    </row>
    <row r="28" spans="1:7" x14ac:dyDescent="0.3">
      <c r="A28" s="14" t="s">
        <v>235</v>
      </c>
      <c r="B28" s="9" t="s">
        <v>234</v>
      </c>
      <c r="C28" s="16" t="s">
        <v>664</v>
      </c>
      <c r="D28" s="17">
        <v>0</v>
      </c>
      <c r="E28" s="17">
        <v>83.33</v>
      </c>
      <c r="F28" s="9" t="s">
        <v>790</v>
      </c>
      <c r="G28" t="s">
        <v>604</v>
      </c>
    </row>
    <row r="29" spans="1:7" x14ac:dyDescent="0.3">
      <c r="A29" s="14" t="s">
        <v>242</v>
      </c>
      <c r="B29" s="9" t="s">
        <v>241</v>
      </c>
      <c r="C29" s="16" t="s">
        <v>665</v>
      </c>
      <c r="D29" s="17">
        <v>1.04E-32</v>
      </c>
      <c r="E29" s="17">
        <v>82.68</v>
      </c>
      <c r="F29" s="9" t="s">
        <v>791</v>
      </c>
      <c r="G29" t="s">
        <v>605</v>
      </c>
    </row>
    <row r="30" spans="1:7" x14ac:dyDescent="0.3">
      <c r="A30" s="14" t="s">
        <v>248</v>
      </c>
      <c r="B30" s="9" t="s">
        <v>247</v>
      </c>
      <c r="C30" s="16" t="s">
        <v>666</v>
      </c>
      <c r="D30" s="17">
        <v>1.38E-40</v>
      </c>
      <c r="E30" s="17">
        <v>58.2</v>
      </c>
      <c r="F30" s="9" t="s">
        <v>792</v>
      </c>
      <c r="G30" t="s">
        <v>606</v>
      </c>
    </row>
    <row r="31" spans="1:7" x14ac:dyDescent="0.3">
      <c r="A31" s="14"/>
      <c r="B31" s="9" t="s">
        <v>251</v>
      </c>
      <c r="C31" s="16" t="s">
        <v>666</v>
      </c>
      <c r="D31" s="17">
        <v>1.4599999999999999E-18</v>
      </c>
      <c r="E31" s="17">
        <v>63.33</v>
      </c>
      <c r="F31" s="9" t="s">
        <v>792</v>
      </c>
      <c r="G31" t="s">
        <v>606</v>
      </c>
    </row>
    <row r="32" spans="1:7" x14ac:dyDescent="0.3">
      <c r="A32" s="14" t="s">
        <v>254</v>
      </c>
      <c r="B32" s="9" t="s">
        <v>253</v>
      </c>
      <c r="C32" s="16" t="s">
        <v>666</v>
      </c>
      <c r="D32" s="17">
        <v>6.5400000000000004E-40</v>
      </c>
      <c r="E32" s="17">
        <v>63.16</v>
      </c>
      <c r="F32" s="9" t="s">
        <v>792</v>
      </c>
      <c r="G32" t="s">
        <v>606</v>
      </c>
    </row>
    <row r="33" spans="1:7" x14ac:dyDescent="0.3">
      <c r="A33" s="14" t="s">
        <v>257</v>
      </c>
      <c r="B33" s="9" t="s">
        <v>256</v>
      </c>
      <c r="C33" s="16" t="s">
        <v>666</v>
      </c>
      <c r="D33" s="17">
        <v>1.31E-78</v>
      </c>
      <c r="E33" s="17">
        <v>94.21</v>
      </c>
      <c r="F33" s="9" t="s">
        <v>792</v>
      </c>
      <c r="G33" t="s">
        <v>606</v>
      </c>
    </row>
    <row r="34" spans="1:7" x14ac:dyDescent="0.3">
      <c r="A34" s="14" t="s">
        <v>262</v>
      </c>
      <c r="B34" s="9" t="s">
        <v>261</v>
      </c>
      <c r="C34" s="16" t="s">
        <v>667</v>
      </c>
      <c r="D34" s="17">
        <v>7.1599999999999996E-111</v>
      </c>
      <c r="E34" s="17">
        <v>94.19</v>
      </c>
      <c r="F34" s="9" t="s">
        <v>793</v>
      </c>
      <c r="G34" t="s">
        <v>607</v>
      </c>
    </row>
    <row r="35" spans="1:7" x14ac:dyDescent="0.3">
      <c r="A35" s="14" t="s">
        <v>271</v>
      </c>
      <c r="B35" s="9" t="s">
        <v>269</v>
      </c>
      <c r="C35" s="16" t="s">
        <v>667</v>
      </c>
      <c r="D35" s="17">
        <v>1.1399999999999999E-115</v>
      </c>
      <c r="E35" s="17">
        <v>95.68</v>
      </c>
      <c r="F35" s="9" t="s">
        <v>794</v>
      </c>
      <c r="G35" t="s">
        <v>607</v>
      </c>
    </row>
    <row r="36" spans="1:7" x14ac:dyDescent="0.3">
      <c r="A36" s="14" t="s">
        <v>270</v>
      </c>
      <c r="B36" s="9" t="s">
        <v>275</v>
      </c>
      <c r="C36" s="16" t="s">
        <v>667</v>
      </c>
      <c r="D36" s="17">
        <v>2.5799999999999998E-119</v>
      </c>
      <c r="E36" s="9">
        <v>95.86</v>
      </c>
      <c r="F36" s="9" t="s">
        <v>795</v>
      </c>
      <c r="G36" t="s">
        <v>607</v>
      </c>
    </row>
    <row r="37" spans="1:7" x14ac:dyDescent="0.3">
      <c r="A37" s="14" t="s">
        <v>280</v>
      </c>
      <c r="B37" s="9" t="s">
        <v>279</v>
      </c>
      <c r="C37" s="16" t="s">
        <v>668</v>
      </c>
      <c r="D37" s="17">
        <v>0</v>
      </c>
      <c r="E37" s="17">
        <v>91.32</v>
      </c>
      <c r="F37" s="9" t="s">
        <v>796</v>
      </c>
      <c r="G37" t="s">
        <v>608</v>
      </c>
    </row>
    <row r="38" spans="1:7" x14ac:dyDescent="0.3">
      <c r="A38" s="14" t="s">
        <v>288</v>
      </c>
      <c r="B38" s="9" t="s">
        <v>287</v>
      </c>
      <c r="C38" s="16" t="s">
        <v>669</v>
      </c>
      <c r="D38" s="17">
        <v>6.0200000000000005E-88</v>
      </c>
      <c r="E38" s="9">
        <v>92.76</v>
      </c>
      <c r="F38" s="9" t="s">
        <v>797</v>
      </c>
      <c r="G38" t="s">
        <v>609</v>
      </c>
    </row>
    <row r="39" spans="1:7" x14ac:dyDescent="0.3">
      <c r="A39" s="14" t="s">
        <v>294</v>
      </c>
      <c r="B39" s="9" t="s">
        <v>293</v>
      </c>
      <c r="C39" s="16" t="s">
        <v>670</v>
      </c>
      <c r="D39" s="9">
        <v>0</v>
      </c>
      <c r="E39" s="9">
        <v>95</v>
      </c>
      <c r="F39" s="9" t="s">
        <v>798</v>
      </c>
      <c r="G39" t="s">
        <v>610</v>
      </c>
    </row>
    <row r="40" spans="1:7" x14ac:dyDescent="0.3">
      <c r="A40" s="14" t="s">
        <v>300</v>
      </c>
      <c r="B40" s="9" t="s">
        <v>299</v>
      </c>
      <c r="C40" s="16" t="s">
        <v>671</v>
      </c>
      <c r="D40" s="9">
        <v>0</v>
      </c>
      <c r="E40" s="9">
        <v>90.2</v>
      </c>
      <c r="F40" s="9" t="s">
        <v>799</v>
      </c>
      <c r="G40" t="s">
        <v>611</v>
      </c>
    </row>
    <row r="41" spans="1:7" x14ac:dyDescent="0.3">
      <c r="A41" s="14" t="s">
        <v>304</v>
      </c>
      <c r="B41" s="9" t="s">
        <v>303</v>
      </c>
      <c r="C41" s="16" t="s">
        <v>671</v>
      </c>
      <c r="D41" s="9">
        <v>0</v>
      </c>
      <c r="E41" s="9">
        <v>93.35</v>
      </c>
      <c r="F41" s="9" t="s">
        <v>800</v>
      </c>
      <c r="G41" t="s">
        <v>611</v>
      </c>
    </row>
    <row r="42" spans="1:7" x14ac:dyDescent="0.3">
      <c r="A42" s="14" t="s">
        <v>307</v>
      </c>
      <c r="B42" s="9" t="s">
        <v>306</v>
      </c>
      <c r="C42" s="16" t="s">
        <v>672</v>
      </c>
      <c r="D42" s="9">
        <v>0</v>
      </c>
      <c r="E42" s="9">
        <v>78.84</v>
      </c>
      <c r="F42" s="9" t="s">
        <v>801</v>
      </c>
      <c r="G42" t="s">
        <v>612</v>
      </c>
    </row>
    <row r="43" spans="1:7" x14ac:dyDescent="0.3">
      <c r="A43" s="14" t="s">
        <v>310</v>
      </c>
      <c r="B43" s="9" t="s">
        <v>309</v>
      </c>
      <c r="C43" s="16" t="s">
        <v>672</v>
      </c>
      <c r="D43" s="9">
        <v>0</v>
      </c>
      <c r="E43" s="9">
        <v>96.08</v>
      </c>
      <c r="F43" s="9" t="s">
        <v>801</v>
      </c>
      <c r="G43" t="s">
        <v>612</v>
      </c>
    </row>
    <row r="44" spans="1:7" x14ac:dyDescent="0.3">
      <c r="A44" s="14" t="s">
        <v>313</v>
      </c>
      <c r="B44" s="9" t="s">
        <v>312</v>
      </c>
      <c r="C44" s="16" t="s">
        <v>672</v>
      </c>
      <c r="D44" s="9">
        <v>0</v>
      </c>
      <c r="E44" s="9">
        <v>92.72</v>
      </c>
      <c r="F44" s="9" t="s">
        <v>802</v>
      </c>
      <c r="G44" t="s">
        <v>612</v>
      </c>
    </row>
    <row r="45" spans="1:7" x14ac:dyDescent="0.3">
      <c r="A45" s="14" t="s">
        <v>316</v>
      </c>
      <c r="B45" s="9" t="s">
        <v>315</v>
      </c>
      <c r="C45" s="16" t="s">
        <v>672</v>
      </c>
      <c r="D45" s="9">
        <v>0</v>
      </c>
      <c r="E45" s="9">
        <v>93.38</v>
      </c>
      <c r="F45" s="9" t="s">
        <v>802</v>
      </c>
      <c r="G45" t="s">
        <v>612</v>
      </c>
    </row>
    <row r="46" spans="1:7" x14ac:dyDescent="0.3">
      <c r="A46" s="14" t="s">
        <v>319</v>
      </c>
      <c r="B46" s="9" t="s">
        <v>318</v>
      </c>
      <c r="C46" s="16" t="s">
        <v>668</v>
      </c>
      <c r="D46" s="9">
        <v>0</v>
      </c>
      <c r="E46" s="9">
        <v>91.32</v>
      </c>
      <c r="F46" s="9" t="s">
        <v>796</v>
      </c>
      <c r="G46" t="s">
        <v>608</v>
      </c>
    </row>
    <row r="47" spans="1:7" x14ac:dyDescent="0.3">
      <c r="A47" s="14" t="s">
        <v>321</v>
      </c>
      <c r="B47" s="9" t="s">
        <v>320</v>
      </c>
      <c r="C47" s="16" t="s">
        <v>668</v>
      </c>
      <c r="D47" s="9">
        <v>0</v>
      </c>
      <c r="E47" s="9">
        <v>90.94</v>
      </c>
      <c r="F47" s="9" t="s">
        <v>796</v>
      </c>
      <c r="G47" t="s">
        <v>608</v>
      </c>
    </row>
    <row r="48" spans="1:7" x14ac:dyDescent="0.3">
      <c r="A48" s="14" t="s">
        <v>324</v>
      </c>
      <c r="B48" s="9" t="s">
        <v>323</v>
      </c>
      <c r="C48" s="16" t="s">
        <v>668</v>
      </c>
      <c r="D48" s="9">
        <v>0</v>
      </c>
      <c r="E48" s="9">
        <v>92.99</v>
      </c>
      <c r="F48" s="9" t="s">
        <v>796</v>
      </c>
      <c r="G48" t="s">
        <v>608</v>
      </c>
    </row>
    <row r="49" spans="1:7" x14ac:dyDescent="0.3">
      <c r="A49" s="14" t="s">
        <v>328</v>
      </c>
      <c r="B49" s="9" t="s">
        <v>327</v>
      </c>
      <c r="C49" s="16" t="s">
        <v>668</v>
      </c>
      <c r="D49" s="9">
        <v>0</v>
      </c>
      <c r="E49" s="9">
        <v>92.71</v>
      </c>
      <c r="F49" s="9" t="s">
        <v>796</v>
      </c>
      <c r="G49" t="s">
        <v>608</v>
      </c>
    </row>
    <row r="50" spans="1:7" x14ac:dyDescent="0.3">
      <c r="A50" s="14" t="s">
        <v>331</v>
      </c>
      <c r="B50" s="9" t="s">
        <v>330</v>
      </c>
      <c r="C50" s="16" t="s">
        <v>332</v>
      </c>
      <c r="D50" s="17"/>
      <c r="E50" s="17"/>
      <c r="F50" s="9" t="s">
        <v>332</v>
      </c>
      <c r="G50" t="s">
        <v>332</v>
      </c>
    </row>
    <row r="51" spans="1:7" x14ac:dyDescent="0.3">
      <c r="A51" s="14"/>
      <c r="B51" s="9" t="s">
        <v>335</v>
      </c>
      <c r="C51" s="16" t="s">
        <v>673</v>
      </c>
      <c r="D51" s="17">
        <v>1.37E-20</v>
      </c>
      <c r="E51" s="17">
        <v>93.55</v>
      </c>
      <c r="F51" s="9" t="s">
        <v>803</v>
      </c>
      <c r="G51" t="s">
        <v>613</v>
      </c>
    </row>
    <row r="52" spans="1:7" x14ac:dyDescent="0.3">
      <c r="A52" s="14"/>
      <c r="B52" s="9" t="s">
        <v>338</v>
      </c>
      <c r="C52" s="16" t="s">
        <v>669</v>
      </c>
      <c r="D52" s="17">
        <v>6.8700000000000001E-37</v>
      </c>
      <c r="E52" s="9">
        <v>74.319999999999993</v>
      </c>
      <c r="F52" s="9" t="s">
        <v>797</v>
      </c>
      <c r="G52" t="s">
        <v>609</v>
      </c>
    </row>
    <row r="53" spans="1:7" x14ac:dyDescent="0.3">
      <c r="A53" s="14" t="s">
        <v>341</v>
      </c>
      <c r="B53" s="9" t="s">
        <v>340</v>
      </c>
      <c r="C53" s="16" t="s">
        <v>669</v>
      </c>
      <c r="D53" s="17">
        <v>0</v>
      </c>
      <c r="E53" s="17">
        <v>92.01</v>
      </c>
      <c r="F53" s="9" t="s">
        <v>797</v>
      </c>
      <c r="G53" t="s">
        <v>609</v>
      </c>
    </row>
    <row r="54" spans="1:7" x14ac:dyDescent="0.3">
      <c r="A54" s="14" t="s">
        <v>346</v>
      </c>
      <c r="B54" s="9" t="s">
        <v>345</v>
      </c>
      <c r="C54" s="16" t="s">
        <v>674</v>
      </c>
      <c r="D54" s="17">
        <v>1.91E-147</v>
      </c>
      <c r="E54" s="9">
        <v>96.68</v>
      </c>
      <c r="F54" s="9" t="s">
        <v>804</v>
      </c>
      <c r="G54" t="s">
        <v>614</v>
      </c>
    </row>
    <row r="55" spans="1:7" x14ac:dyDescent="0.3">
      <c r="A55" s="14" t="s">
        <v>356</v>
      </c>
      <c r="B55" s="9" t="s">
        <v>355</v>
      </c>
      <c r="C55" s="16" t="s">
        <v>675</v>
      </c>
      <c r="D55" s="9">
        <v>0</v>
      </c>
      <c r="E55" s="9">
        <v>89.9</v>
      </c>
      <c r="F55" s="9" t="s">
        <v>805</v>
      </c>
      <c r="G55" t="s">
        <v>615</v>
      </c>
    </row>
    <row r="56" spans="1:7" x14ac:dyDescent="0.3">
      <c r="A56" s="14" t="s">
        <v>365</v>
      </c>
      <c r="B56" s="9" t="s">
        <v>364</v>
      </c>
      <c r="C56" s="16" t="s">
        <v>676</v>
      </c>
      <c r="D56" s="9">
        <v>0</v>
      </c>
      <c r="E56" s="9">
        <v>99.16</v>
      </c>
      <c r="F56" s="9" t="s">
        <v>806</v>
      </c>
      <c r="G56" t="s">
        <v>616</v>
      </c>
    </row>
    <row r="57" spans="1:7" x14ac:dyDescent="0.3">
      <c r="A57" s="14" t="s">
        <v>373</v>
      </c>
      <c r="B57" s="9" t="s">
        <v>372</v>
      </c>
      <c r="C57" s="16" t="s">
        <v>677</v>
      </c>
      <c r="D57" s="9">
        <v>0</v>
      </c>
      <c r="E57" s="9">
        <v>99.07</v>
      </c>
      <c r="F57" s="9" t="s">
        <v>807</v>
      </c>
      <c r="G57" t="s">
        <v>617</v>
      </c>
    </row>
    <row r="58" spans="1:7" x14ac:dyDescent="0.3">
      <c r="A58" s="14" t="s">
        <v>378</v>
      </c>
      <c r="B58" s="9" t="s">
        <v>377</v>
      </c>
      <c r="C58" s="16" t="s">
        <v>678</v>
      </c>
      <c r="D58" s="9">
        <v>0</v>
      </c>
      <c r="E58" s="9">
        <v>94.12</v>
      </c>
      <c r="F58" s="9" t="s">
        <v>808</v>
      </c>
      <c r="G58" t="s">
        <v>618</v>
      </c>
    </row>
    <row r="59" spans="1:7" x14ac:dyDescent="0.3">
      <c r="A59" s="14" t="s">
        <v>385</v>
      </c>
      <c r="B59" s="9" t="s">
        <v>384</v>
      </c>
      <c r="C59" s="16" t="s">
        <v>679</v>
      </c>
      <c r="D59" s="9">
        <v>0</v>
      </c>
      <c r="E59" s="9">
        <v>94.65</v>
      </c>
      <c r="F59" s="9" t="s">
        <v>809</v>
      </c>
      <c r="G59" t="s">
        <v>619</v>
      </c>
    </row>
    <row r="60" spans="1:7" x14ac:dyDescent="0.3">
      <c r="A60" s="14" t="s">
        <v>392</v>
      </c>
      <c r="B60" s="9" t="s">
        <v>391</v>
      </c>
      <c r="C60" s="16" t="s">
        <v>680</v>
      </c>
      <c r="D60" s="9">
        <v>0</v>
      </c>
      <c r="E60" s="9">
        <v>94.15</v>
      </c>
      <c r="F60" s="9" t="s">
        <v>810</v>
      </c>
      <c r="G60" t="s">
        <v>620</v>
      </c>
    </row>
    <row r="61" spans="1:7" x14ac:dyDescent="0.3">
      <c r="A61" s="14" t="s">
        <v>396</v>
      </c>
      <c r="B61" s="9" t="s">
        <v>395</v>
      </c>
      <c r="C61" s="16" t="s">
        <v>680</v>
      </c>
      <c r="D61" s="9">
        <v>0</v>
      </c>
      <c r="E61" s="9">
        <v>91.37</v>
      </c>
      <c r="F61" s="9" t="s">
        <v>810</v>
      </c>
      <c r="G61" t="s">
        <v>620</v>
      </c>
    </row>
    <row r="62" spans="1:7" x14ac:dyDescent="0.3">
      <c r="A62" s="14" t="s">
        <v>400</v>
      </c>
      <c r="B62" s="9" t="s">
        <v>399</v>
      </c>
      <c r="C62" s="16" t="s">
        <v>678</v>
      </c>
      <c r="D62" s="9">
        <v>0</v>
      </c>
      <c r="E62" s="9">
        <v>96.72</v>
      </c>
      <c r="F62" s="9" t="s">
        <v>811</v>
      </c>
      <c r="G62" t="s">
        <v>618</v>
      </c>
    </row>
    <row r="63" spans="1:7" x14ac:dyDescent="0.3">
      <c r="A63" s="14" t="s">
        <v>405</v>
      </c>
      <c r="B63" s="9" t="s">
        <v>404</v>
      </c>
      <c r="C63" s="16" t="s">
        <v>681</v>
      </c>
      <c r="D63" s="9">
        <v>0</v>
      </c>
      <c r="E63" s="9">
        <v>97.35</v>
      </c>
      <c r="F63" s="9" t="s">
        <v>812</v>
      </c>
      <c r="G63" t="s">
        <v>621</v>
      </c>
    </row>
    <row r="64" spans="1:7" x14ac:dyDescent="0.3">
      <c r="A64" s="14" t="s">
        <v>413</v>
      </c>
      <c r="B64" s="9" t="s">
        <v>412</v>
      </c>
      <c r="C64" s="16" t="s">
        <v>681</v>
      </c>
      <c r="D64" s="9">
        <v>0</v>
      </c>
      <c r="E64" s="9">
        <v>96.98</v>
      </c>
      <c r="F64" s="9" t="s">
        <v>813</v>
      </c>
      <c r="G64" t="s">
        <v>621</v>
      </c>
    </row>
    <row r="65" spans="1:7" x14ac:dyDescent="0.3">
      <c r="A65" s="14" t="s">
        <v>416</v>
      </c>
      <c r="B65" s="9" t="s">
        <v>415</v>
      </c>
      <c r="C65" s="16" t="s">
        <v>682</v>
      </c>
      <c r="D65" s="9">
        <v>0</v>
      </c>
      <c r="E65" s="9">
        <v>94.89</v>
      </c>
      <c r="F65" s="9" t="s">
        <v>814</v>
      </c>
      <c r="G65" t="s">
        <v>622</v>
      </c>
    </row>
    <row r="66" spans="1:7" x14ac:dyDescent="0.3">
      <c r="A66" s="14" t="s">
        <v>421</v>
      </c>
      <c r="B66" s="9" t="s">
        <v>420</v>
      </c>
      <c r="C66" s="16" t="s">
        <v>681</v>
      </c>
      <c r="D66" s="9">
        <v>0</v>
      </c>
      <c r="E66" s="9">
        <v>95.21</v>
      </c>
      <c r="F66" s="9" t="s">
        <v>815</v>
      </c>
      <c r="G66" t="s">
        <v>621</v>
      </c>
    </row>
    <row r="67" spans="1:7" x14ac:dyDescent="0.3">
      <c r="A67" s="14" t="s">
        <v>426</v>
      </c>
      <c r="B67" s="9" t="s">
        <v>425</v>
      </c>
      <c r="C67" s="16" t="s">
        <v>683</v>
      </c>
      <c r="D67" s="9">
        <v>0</v>
      </c>
      <c r="E67" s="9">
        <v>98.09</v>
      </c>
      <c r="F67" s="9" t="s">
        <v>816</v>
      </c>
      <c r="G67" t="s">
        <v>623</v>
      </c>
    </row>
    <row r="68" spans="1:7" x14ac:dyDescent="0.3">
      <c r="A68" s="14" t="s">
        <v>429</v>
      </c>
      <c r="B68" s="9" t="s">
        <v>428</v>
      </c>
      <c r="C68" s="16" t="s">
        <v>683</v>
      </c>
      <c r="D68" s="9">
        <v>0</v>
      </c>
      <c r="E68" s="9">
        <v>95.11</v>
      </c>
      <c r="F68" s="9" t="s">
        <v>817</v>
      </c>
      <c r="G68" t="s">
        <v>623</v>
      </c>
    </row>
    <row r="69" spans="1:7" x14ac:dyDescent="0.3">
      <c r="A69" s="14" t="s">
        <v>436</v>
      </c>
      <c r="B69" s="9" t="s">
        <v>435</v>
      </c>
      <c r="C69" s="16" t="s">
        <v>684</v>
      </c>
      <c r="D69" s="17">
        <v>0</v>
      </c>
      <c r="E69" s="17">
        <v>60.39</v>
      </c>
      <c r="F69" s="9" t="s">
        <v>818</v>
      </c>
      <c r="G69" t="s">
        <v>624</v>
      </c>
    </row>
    <row r="70" spans="1:7" x14ac:dyDescent="0.3">
      <c r="A70" s="14" t="s">
        <v>444</v>
      </c>
      <c r="B70" s="9" t="s">
        <v>443</v>
      </c>
      <c r="C70" s="16" t="s">
        <v>685</v>
      </c>
      <c r="D70" s="17">
        <v>8.8100000000000003E-60</v>
      </c>
      <c r="E70" s="17">
        <v>67.790000000000006</v>
      </c>
      <c r="F70" s="9" t="s">
        <v>819</v>
      </c>
      <c r="G70" t="s">
        <v>625</v>
      </c>
    </row>
    <row r="71" spans="1:7" x14ac:dyDescent="0.3">
      <c r="A71" s="14" t="s">
        <v>451</v>
      </c>
      <c r="B71" s="9" t="s">
        <v>450</v>
      </c>
      <c r="C71" s="16" t="s">
        <v>686</v>
      </c>
      <c r="D71" s="17">
        <v>1.16E-80</v>
      </c>
      <c r="E71" s="17">
        <v>100</v>
      </c>
      <c r="F71" s="9" t="s">
        <v>820</v>
      </c>
      <c r="G71" t="s">
        <v>626</v>
      </c>
    </row>
    <row r="72" spans="1:7" x14ac:dyDescent="0.3">
      <c r="A72" s="14" t="s">
        <v>459</v>
      </c>
      <c r="B72" s="9" t="s">
        <v>458</v>
      </c>
      <c r="C72" s="16" t="s">
        <v>687</v>
      </c>
      <c r="D72" s="17">
        <v>2.6399999999999999E-80</v>
      </c>
      <c r="E72" s="9">
        <v>91.41</v>
      </c>
      <c r="F72" s="9" t="s">
        <v>821</v>
      </c>
      <c r="G72" t="s">
        <v>627</v>
      </c>
    </row>
    <row r="73" spans="1:7" x14ac:dyDescent="0.3">
      <c r="A73" s="14" t="s">
        <v>466</v>
      </c>
      <c r="B73" s="9" t="s">
        <v>465</v>
      </c>
      <c r="C73" s="16" t="s">
        <v>688</v>
      </c>
      <c r="D73" s="9">
        <v>0</v>
      </c>
      <c r="E73" s="9">
        <v>92.68</v>
      </c>
      <c r="F73" s="9" t="s">
        <v>822</v>
      </c>
      <c r="G73" t="s">
        <v>628</v>
      </c>
    </row>
    <row r="74" spans="1:7" x14ac:dyDescent="0.3">
      <c r="A74" s="14" t="s">
        <v>474</v>
      </c>
      <c r="B74" s="9" t="s">
        <v>473</v>
      </c>
      <c r="C74" s="16" t="s">
        <v>689</v>
      </c>
      <c r="D74" s="9">
        <v>0</v>
      </c>
      <c r="E74" s="9">
        <v>92.74</v>
      </c>
      <c r="F74" s="9" t="s">
        <v>823</v>
      </c>
      <c r="G74" t="s">
        <v>629</v>
      </c>
    </row>
    <row r="75" spans="1:7" x14ac:dyDescent="0.3">
      <c r="A75" s="14" t="s">
        <v>478</v>
      </c>
      <c r="B75" s="9" t="s">
        <v>477</v>
      </c>
      <c r="C75" s="16" t="s">
        <v>690</v>
      </c>
      <c r="D75" s="9">
        <v>0</v>
      </c>
      <c r="E75" s="9">
        <v>91.36</v>
      </c>
      <c r="F75" s="9" t="s">
        <v>824</v>
      </c>
      <c r="G75" t="s">
        <v>630</v>
      </c>
    </row>
    <row r="76" spans="1:7" x14ac:dyDescent="0.3">
      <c r="A76" s="14" t="s">
        <v>484</v>
      </c>
      <c r="B76" s="9" t="s">
        <v>483</v>
      </c>
      <c r="C76" s="16" t="s">
        <v>691</v>
      </c>
      <c r="D76" s="9">
        <v>0</v>
      </c>
      <c r="E76" s="9">
        <v>94.26</v>
      </c>
      <c r="F76" s="9" t="s">
        <v>825</v>
      </c>
      <c r="G76" t="s">
        <v>631</v>
      </c>
    </row>
    <row r="77" spans="1:7" x14ac:dyDescent="0.3">
      <c r="A77" s="14" t="s">
        <v>492</v>
      </c>
      <c r="B77" s="9" t="s">
        <v>491</v>
      </c>
      <c r="C77" s="16" t="s">
        <v>692</v>
      </c>
      <c r="D77" s="9">
        <v>0</v>
      </c>
      <c r="E77" s="9">
        <v>97.96</v>
      </c>
      <c r="F77" s="9" t="s">
        <v>826</v>
      </c>
      <c r="G77" t="s">
        <v>632</v>
      </c>
    </row>
    <row r="78" spans="1:7" x14ac:dyDescent="0.3">
      <c r="A78" s="14" t="s">
        <v>497</v>
      </c>
      <c r="B78" s="9" t="s">
        <v>496</v>
      </c>
      <c r="C78" s="16" t="s">
        <v>692</v>
      </c>
      <c r="D78" s="9">
        <v>0</v>
      </c>
      <c r="E78" s="9">
        <v>93</v>
      </c>
      <c r="F78" s="9" t="s">
        <v>826</v>
      </c>
      <c r="G78" t="s">
        <v>632</v>
      </c>
    </row>
    <row r="79" spans="1:7" x14ac:dyDescent="0.3">
      <c r="A79" s="14" t="s">
        <v>500</v>
      </c>
      <c r="B79" s="9" t="s">
        <v>499</v>
      </c>
      <c r="C79" s="16" t="s">
        <v>692</v>
      </c>
      <c r="D79" s="9">
        <v>0</v>
      </c>
      <c r="E79" s="9">
        <v>97.96</v>
      </c>
      <c r="F79" s="9" t="s">
        <v>826</v>
      </c>
      <c r="G79" t="s">
        <v>632</v>
      </c>
    </row>
    <row r="80" spans="1:7" x14ac:dyDescent="0.3">
      <c r="A80" s="14" t="s">
        <v>502</v>
      </c>
      <c r="B80" s="9" t="s">
        <v>501</v>
      </c>
      <c r="C80" s="16" t="s">
        <v>693</v>
      </c>
      <c r="D80" s="9">
        <v>0</v>
      </c>
      <c r="E80" s="9">
        <v>92.24</v>
      </c>
      <c r="F80" s="9" t="s">
        <v>827</v>
      </c>
      <c r="G80" t="s">
        <v>633</v>
      </c>
    </row>
    <row r="81" spans="1:7" x14ac:dyDescent="0.3">
      <c r="A81" s="14" t="s">
        <v>507</v>
      </c>
      <c r="B81" s="9" t="s">
        <v>506</v>
      </c>
      <c r="C81" s="16" t="s">
        <v>694</v>
      </c>
      <c r="D81" s="9">
        <v>0</v>
      </c>
      <c r="E81" s="9">
        <v>97.44</v>
      </c>
      <c r="F81" s="9" t="s">
        <v>828</v>
      </c>
      <c r="G81" t="s">
        <v>634</v>
      </c>
    </row>
    <row r="82" spans="1:7" x14ac:dyDescent="0.3">
      <c r="A82" s="14" t="s">
        <v>512</v>
      </c>
      <c r="B82" s="9" t="s">
        <v>510</v>
      </c>
      <c r="C82" s="16" t="s">
        <v>695</v>
      </c>
      <c r="D82" s="9">
        <v>0</v>
      </c>
      <c r="E82" s="9">
        <v>96.07</v>
      </c>
      <c r="F82" s="9" t="s">
        <v>829</v>
      </c>
      <c r="G82" t="s">
        <v>635</v>
      </c>
    </row>
    <row r="83" spans="1:7" x14ac:dyDescent="0.3">
      <c r="A83" s="14" t="s">
        <v>515</v>
      </c>
      <c r="B83" s="9" t="s">
        <v>514</v>
      </c>
      <c r="C83" s="16" t="s">
        <v>696</v>
      </c>
      <c r="D83" s="9">
        <v>0</v>
      </c>
      <c r="E83" s="9">
        <v>93.44</v>
      </c>
      <c r="F83" s="9" t="s">
        <v>830</v>
      </c>
      <c r="G83" t="s">
        <v>636</v>
      </c>
    </row>
    <row r="84" spans="1:7" x14ac:dyDescent="0.3">
      <c r="A84" s="14" t="s">
        <v>520</v>
      </c>
      <c r="B84" s="9" t="s">
        <v>519</v>
      </c>
      <c r="C84" s="16" t="s">
        <v>697</v>
      </c>
      <c r="D84" s="9">
        <v>0</v>
      </c>
      <c r="E84" s="9">
        <v>92.69</v>
      </c>
      <c r="F84" s="9" t="s">
        <v>831</v>
      </c>
      <c r="G84" t="s">
        <v>637</v>
      </c>
    </row>
    <row r="85" spans="1:7" x14ac:dyDescent="0.3">
      <c r="A85" s="14" t="s">
        <v>511</v>
      </c>
      <c r="B85" s="9" t="s">
        <v>522</v>
      </c>
      <c r="C85" s="16" t="s">
        <v>694</v>
      </c>
      <c r="D85" s="9">
        <v>0</v>
      </c>
      <c r="E85" s="9">
        <v>91.17</v>
      </c>
      <c r="F85" s="9" t="s">
        <v>832</v>
      </c>
      <c r="G85" t="s">
        <v>634</v>
      </c>
    </row>
    <row r="86" spans="1:7" x14ac:dyDescent="0.3">
      <c r="A86" s="14" t="s">
        <v>527</v>
      </c>
      <c r="B86" s="9" t="s">
        <v>526</v>
      </c>
      <c r="C86" s="16" t="s">
        <v>698</v>
      </c>
      <c r="D86" s="9">
        <v>0</v>
      </c>
      <c r="E86" s="9">
        <v>91.51</v>
      </c>
      <c r="F86" s="9" t="s">
        <v>833</v>
      </c>
      <c r="G86" t="s">
        <v>638</v>
      </c>
    </row>
    <row r="87" spans="1:7" x14ac:dyDescent="0.3">
      <c r="A87" s="14" t="s">
        <v>532</v>
      </c>
      <c r="B87" s="9" t="s">
        <v>531</v>
      </c>
      <c r="C87" s="16" t="s">
        <v>699</v>
      </c>
      <c r="D87" s="9">
        <v>0</v>
      </c>
      <c r="E87" s="9">
        <v>93.59</v>
      </c>
      <c r="F87" s="9" t="s">
        <v>834</v>
      </c>
      <c r="G87" t="s">
        <v>639</v>
      </c>
    </row>
    <row r="88" spans="1:7" x14ac:dyDescent="0.3">
      <c r="A88" s="14" t="s">
        <v>537</v>
      </c>
      <c r="B88" s="9" t="s">
        <v>536</v>
      </c>
      <c r="C88" s="16" t="s">
        <v>700</v>
      </c>
      <c r="D88" s="9">
        <v>0</v>
      </c>
      <c r="E88" s="9">
        <v>95.64</v>
      </c>
      <c r="F88" s="9" t="s">
        <v>835</v>
      </c>
      <c r="G88" t="s">
        <v>640</v>
      </c>
    </row>
    <row r="89" spans="1:7" x14ac:dyDescent="0.3">
      <c r="A89" s="14" t="s">
        <v>545</v>
      </c>
      <c r="B89" s="9" t="s">
        <v>544</v>
      </c>
      <c r="C89" s="16" t="s">
        <v>701</v>
      </c>
      <c r="D89" s="9">
        <v>0</v>
      </c>
      <c r="E89" s="9">
        <v>100</v>
      </c>
      <c r="F89" s="9" t="s">
        <v>836</v>
      </c>
      <c r="G89" t="s">
        <v>641</v>
      </c>
    </row>
    <row r="90" spans="1:7" x14ac:dyDescent="0.3">
      <c r="A90" s="14" t="s">
        <v>550</v>
      </c>
      <c r="B90" s="9" t="s">
        <v>549</v>
      </c>
      <c r="C90" s="16" t="s">
        <v>702</v>
      </c>
      <c r="D90" s="9">
        <v>0</v>
      </c>
      <c r="E90" s="9">
        <v>99.49</v>
      </c>
      <c r="F90" s="9" t="s">
        <v>837</v>
      </c>
      <c r="G90" t="s">
        <v>642</v>
      </c>
    </row>
    <row r="91" spans="1:7" x14ac:dyDescent="0.3">
      <c r="A91" s="14" t="s">
        <v>559</v>
      </c>
      <c r="B91" s="9" t="s">
        <v>558</v>
      </c>
      <c r="C91" s="16" t="s">
        <v>703</v>
      </c>
      <c r="D91" s="9">
        <v>0</v>
      </c>
      <c r="E91" s="9">
        <v>99.04</v>
      </c>
      <c r="F91" s="9" t="s">
        <v>838</v>
      </c>
      <c r="G91" t="s">
        <v>643</v>
      </c>
    </row>
    <row r="92" spans="1:7" x14ac:dyDescent="0.3">
      <c r="A92" s="14" t="s">
        <v>566</v>
      </c>
      <c r="B92" s="9" t="s">
        <v>565</v>
      </c>
      <c r="C92" s="16" t="s">
        <v>704</v>
      </c>
      <c r="D92" s="9">
        <v>0</v>
      </c>
      <c r="E92" s="9">
        <v>99.39</v>
      </c>
      <c r="F92" s="9" t="s">
        <v>839</v>
      </c>
      <c r="G92" t="s">
        <v>644</v>
      </c>
    </row>
    <row r="93" spans="1:7" x14ac:dyDescent="0.3">
      <c r="A93" s="14" t="s">
        <v>571</v>
      </c>
      <c r="B93" s="9" t="s">
        <v>570</v>
      </c>
      <c r="C93" s="16" t="s">
        <v>705</v>
      </c>
      <c r="D93" s="17">
        <v>1.1300000000000001E-68</v>
      </c>
      <c r="E93" s="9">
        <v>98.02</v>
      </c>
      <c r="F93" s="9" t="s">
        <v>840</v>
      </c>
      <c r="G93" t="s">
        <v>645</v>
      </c>
    </row>
    <row r="94" spans="1:7" x14ac:dyDescent="0.3">
      <c r="A94" s="14" t="s">
        <v>578</v>
      </c>
      <c r="B94" s="9" t="s">
        <v>577</v>
      </c>
      <c r="C94" s="16" t="s">
        <v>705</v>
      </c>
      <c r="D94" s="17">
        <v>2.0800000000000001E-72</v>
      </c>
      <c r="E94" s="9">
        <v>100</v>
      </c>
      <c r="F94" s="9" t="s">
        <v>841</v>
      </c>
      <c r="G94" t="s">
        <v>645</v>
      </c>
    </row>
    <row r="95" spans="1:7" x14ac:dyDescent="0.3">
      <c r="A95" s="14" t="s">
        <v>581</v>
      </c>
      <c r="B95" s="9" t="s">
        <v>580</v>
      </c>
      <c r="C95" s="16" t="s">
        <v>706</v>
      </c>
      <c r="D95" s="17">
        <v>2.8399999999999999E-71</v>
      </c>
      <c r="E95" s="9">
        <v>99.04</v>
      </c>
      <c r="F95" s="9" t="s">
        <v>842</v>
      </c>
      <c r="G95" t="s">
        <v>646</v>
      </c>
    </row>
  </sheetData>
  <conditionalFormatting sqref="A3">
    <cfRule type="duplicateValues" dxfId="2" priority="1"/>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BA8DF-B3BA-479B-90E9-4079C8C3039F}">
  <dimension ref="A1:AA97"/>
  <sheetViews>
    <sheetView workbookViewId="0"/>
  </sheetViews>
  <sheetFormatPr defaultRowHeight="14.4" x14ac:dyDescent="0.3"/>
  <cols>
    <col min="1" max="1" width="22.33203125" customWidth="1"/>
    <col min="2" max="2" width="20.5546875" bestFit="1" customWidth="1"/>
    <col min="3" max="3" width="10.5546875" customWidth="1"/>
    <col min="4" max="27" width="8.6640625" customWidth="1"/>
  </cols>
  <sheetData>
    <row r="1" spans="1:27" x14ac:dyDescent="0.3">
      <c r="A1" t="s">
        <v>860</v>
      </c>
    </row>
    <row r="2" spans="1:27" x14ac:dyDescent="0.3">
      <c r="A2" s="1"/>
    </row>
    <row r="3" spans="1:27" x14ac:dyDescent="0.3">
      <c r="D3" s="50" t="s">
        <v>855</v>
      </c>
      <c r="E3" s="50"/>
      <c r="F3" s="50"/>
      <c r="G3" s="50"/>
      <c r="H3" s="50"/>
      <c r="I3" s="50"/>
      <c r="J3" s="50"/>
      <c r="K3" s="50"/>
      <c r="L3" s="50"/>
      <c r="M3" s="50"/>
      <c r="N3" s="50"/>
      <c r="O3" s="55"/>
      <c r="P3" s="50" t="s">
        <v>856</v>
      </c>
      <c r="Q3" s="50"/>
      <c r="R3" s="50"/>
      <c r="S3" s="50"/>
      <c r="T3" s="50"/>
      <c r="U3" s="50"/>
      <c r="V3" s="50"/>
      <c r="W3" s="50"/>
      <c r="X3" s="50"/>
      <c r="Y3" s="50"/>
      <c r="Z3" s="50"/>
      <c r="AA3" s="50"/>
    </row>
    <row r="4" spans="1:27" x14ac:dyDescent="0.3">
      <c r="D4" s="51" t="s">
        <v>851</v>
      </c>
      <c r="E4" s="51"/>
      <c r="F4" s="52"/>
      <c r="G4" s="50" t="s">
        <v>852</v>
      </c>
      <c r="H4" s="50"/>
      <c r="I4" s="53"/>
      <c r="J4" s="54" t="s">
        <v>853</v>
      </c>
      <c r="K4" s="51"/>
      <c r="L4" s="52"/>
      <c r="M4" s="50" t="s">
        <v>854</v>
      </c>
      <c r="N4" s="50"/>
      <c r="O4" s="55"/>
      <c r="P4" s="51" t="s">
        <v>851</v>
      </c>
      <c r="Q4" s="51"/>
      <c r="R4" s="52"/>
      <c r="S4" s="50" t="s">
        <v>852</v>
      </c>
      <c r="T4" s="50"/>
      <c r="U4" s="53"/>
      <c r="V4" s="51" t="s">
        <v>853</v>
      </c>
      <c r="W4" s="51"/>
      <c r="X4" s="52"/>
      <c r="Y4" s="50" t="s">
        <v>854</v>
      </c>
      <c r="Z4" s="50"/>
      <c r="AA4" s="50"/>
    </row>
    <row r="5" spans="1:27" ht="15" thickBot="1" x14ac:dyDescent="0.35">
      <c r="A5" s="2" t="s">
        <v>586</v>
      </c>
      <c r="B5" s="2" t="s">
        <v>857</v>
      </c>
      <c r="C5" s="2" t="s">
        <v>849</v>
      </c>
      <c r="D5" s="40" t="s">
        <v>850</v>
      </c>
      <c r="E5" s="40" t="s">
        <v>858</v>
      </c>
      <c r="F5" s="42" t="s">
        <v>859</v>
      </c>
      <c r="G5" s="39" t="s">
        <v>850</v>
      </c>
      <c r="H5" s="39" t="s">
        <v>858</v>
      </c>
      <c r="I5" s="43" t="s">
        <v>859</v>
      </c>
      <c r="J5" s="40" t="s">
        <v>850</v>
      </c>
      <c r="K5" s="40" t="s">
        <v>858</v>
      </c>
      <c r="L5" s="42" t="s">
        <v>859</v>
      </c>
      <c r="M5" s="39" t="s">
        <v>850</v>
      </c>
      <c r="N5" s="39" t="s">
        <v>858</v>
      </c>
      <c r="O5" s="41" t="s">
        <v>859</v>
      </c>
      <c r="P5" s="40" t="s">
        <v>850</v>
      </c>
      <c r="Q5" s="40" t="s">
        <v>858</v>
      </c>
      <c r="R5" s="42" t="s">
        <v>859</v>
      </c>
      <c r="S5" s="39" t="s">
        <v>850</v>
      </c>
      <c r="T5" s="39" t="s">
        <v>858</v>
      </c>
      <c r="U5" s="43" t="s">
        <v>859</v>
      </c>
      <c r="V5" s="40" t="s">
        <v>850</v>
      </c>
      <c r="W5" s="40" t="s">
        <v>858</v>
      </c>
      <c r="X5" s="42" t="s">
        <v>859</v>
      </c>
      <c r="Y5" s="39" t="s">
        <v>850</v>
      </c>
      <c r="Z5" s="39" t="s">
        <v>858</v>
      </c>
      <c r="AA5" s="39" t="s">
        <v>859</v>
      </c>
    </row>
    <row r="6" spans="1:27" x14ac:dyDescent="0.3">
      <c r="A6" s="13" t="s">
        <v>74</v>
      </c>
      <c r="B6" s="30" t="s">
        <v>73</v>
      </c>
      <c r="C6" s="10">
        <v>10740.793051430799</v>
      </c>
      <c r="D6" s="34">
        <v>-0.35681921328459099</v>
      </c>
      <c r="E6" s="34">
        <v>7.1887474830982595E-2</v>
      </c>
      <c r="F6" s="35">
        <v>0.169415642962681</v>
      </c>
      <c r="G6" s="29">
        <v>-0.35111389082657901</v>
      </c>
      <c r="H6" s="29">
        <v>8.0324201810907395E-2</v>
      </c>
      <c r="I6" s="32">
        <v>0.16949135027730899</v>
      </c>
      <c r="J6" s="34">
        <v>-0.32237688622822303</v>
      </c>
      <c r="K6" s="34">
        <v>0.123473223683061</v>
      </c>
      <c r="L6" s="35">
        <v>0.169427137703758</v>
      </c>
      <c r="M6" s="29">
        <v>0.113371958562637</v>
      </c>
      <c r="N6" s="29">
        <v>0.67073430156539504</v>
      </c>
      <c r="O6" s="37">
        <v>0.16951986265215299</v>
      </c>
      <c r="P6" s="34">
        <v>-0.857319086305671</v>
      </c>
      <c r="Q6" s="34">
        <v>2.2224400284235102E-6</v>
      </c>
      <c r="R6" s="35">
        <v>0.16959422697665499</v>
      </c>
      <c r="S6" s="29">
        <v>-0.34250543182895699</v>
      </c>
      <c r="T6" s="29">
        <v>0.23383801430253101</v>
      </c>
      <c r="U6" s="32">
        <v>0.16938984683762801</v>
      </c>
      <c r="V6" s="34">
        <v>-0.26353291351546798</v>
      </c>
      <c r="W6" s="34">
        <v>0.64460830144582304</v>
      </c>
      <c r="X6" s="35">
        <v>0.169380518012302</v>
      </c>
      <c r="Y6" s="29">
        <v>-0.2381008327844</v>
      </c>
      <c r="Z6" s="29">
        <v>0.31301414388557902</v>
      </c>
      <c r="AA6" s="29">
        <v>0.16948315790540899</v>
      </c>
    </row>
    <row r="7" spans="1:27" x14ac:dyDescent="0.3">
      <c r="A7" s="14" t="s">
        <v>82</v>
      </c>
      <c r="B7" s="31" t="s">
        <v>81</v>
      </c>
      <c r="C7" s="11">
        <v>11539.137670904</v>
      </c>
      <c r="D7" s="34">
        <v>-4.9654467678353402E-2</v>
      </c>
      <c r="E7" s="34">
        <v>0.87346593359278402</v>
      </c>
      <c r="F7" s="36">
        <v>0.20044077478209901</v>
      </c>
      <c r="G7" s="29">
        <v>-0.423027907841803</v>
      </c>
      <c r="H7" s="29">
        <v>7.4168914968131106E-2</v>
      </c>
      <c r="I7" s="33">
        <v>0.20055716325693099</v>
      </c>
      <c r="J7" s="34">
        <v>-0.60590983315070801</v>
      </c>
      <c r="K7" s="34">
        <v>8.3439426448354195E-3</v>
      </c>
      <c r="L7" s="36">
        <v>0.20053735590000099</v>
      </c>
      <c r="M7" s="29">
        <v>0.78041600555725599</v>
      </c>
      <c r="N7" s="29">
        <v>7.5031485463152004E-4</v>
      </c>
      <c r="O7" s="38">
        <v>0.200458059722148</v>
      </c>
      <c r="P7" s="34">
        <v>-0.30608564257346399</v>
      </c>
      <c r="Q7" s="34">
        <v>0.21061250205181001</v>
      </c>
      <c r="R7" s="36">
        <v>0.200555461717776</v>
      </c>
      <c r="S7" s="29">
        <v>-0.13889065932329001</v>
      </c>
      <c r="T7" s="29">
        <v>0.79198112677601595</v>
      </c>
      <c r="U7" s="33">
        <v>0.20046446793366601</v>
      </c>
      <c r="V7" s="34">
        <v>-0.106491280973255</v>
      </c>
      <c r="W7" s="34">
        <v>0.94245183927447695</v>
      </c>
      <c r="X7" s="36">
        <v>0.200462437305862</v>
      </c>
      <c r="Y7" s="29">
        <v>0.38535966525080001</v>
      </c>
      <c r="Z7" s="29">
        <v>0.14041516218341199</v>
      </c>
      <c r="AA7" s="29">
        <v>0.20047704534511601</v>
      </c>
    </row>
    <row r="8" spans="1:27" x14ac:dyDescent="0.3">
      <c r="A8" s="14" t="s">
        <v>90</v>
      </c>
      <c r="B8" s="31" t="s">
        <v>89</v>
      </c>
      <c r="C8" s="11">
        <v>3764.7583733051401</v>
      </c>
      <c r="D8" s="34">
        <v>-1.8382063526255099</v>
      </c>
      <c r="E8" s="34">
        <v>6.5438065945538596E-20</v>
      </c>
      <c r="F8" s="36">
        <v>0.194459795291482</v>
      </c>
      <c r="G8" s="29">
        <v>-1.0065415576596399</v>
      </c>
      <c r="H8" s="29">
        <v>1.24227800862925E-6</v>
      </c>
      <c r="I8" s="33">
        <v>0.19386532214034699</v>
      </c>
      <c r="J8" s="34">
        <v>-0.45829868634063597</v>
      </c>
      <c r="K8" s="34">
        <v>4.58371587634182E-2</v>
      </c>
      <c r="L8" s="36">
        <v>0.19312579148693801</v>
      </c>
      <c r="M8" s="29">
        <v>1.6193607058767101</v>
      </c>
      <c r="N8" s="29">
        <v>2.0142574852642301E-14</v>
      </c>
      <c r="O8" s="38">
        <v>0.192594480824891</v>
      </c>
      <c r="P8" s="34">
        <v>-1.7693252785619999</v>
      </c>
      <c r="Q8" s="34">
        <v>1.3110079856250401E-18</v>
      </c>
      <c r="R8" s="36">
        <v>0.19406662449870099</v>
      </c>
      <c r="S8" s="29">
        <v>-4.5782710366343203E-2</v>
      </c>
      <c r="T8" s="29">
        <v>0.94405177864307699</v>
      </c>
      <c r="U8" s="33">
        <v>0.19253767999746199</v>
      </c>
      <c r="V8" s="34">
        <v>-0.35795842194769101</v>
      </c>
      <c r="W8" s="34">
        <v>0.51736273355268503</v>
      </c>
      <c r="X8" s="36">
        <v>0.19264841152179099</v>
      </c>
      <c r="Y8" s="29">
        <v>0.68482916121776305</v>
      </c>
      <c r="Z8" s="29">
        <v>2.5246015694494902E-3</v>
      </c>
      <c r="AA8" s="29">
        <v>0.192506825130454</v>
      </c>
    </row>
    <row r="9" spans="1:27" x14ac:dyDescent="0.3">
      <c r="A9" s="14" t="s">
        <v>98</v>
      </c>
      <c r="B9" s="31" t="s">
        <v>97</v>
      </c>
      <c r="C9" s="11">
        <v>2174.5938619659</v>
      </c>
      <c r="D9" s="34">
        <v>-1.5793545730895699</v>
      </c>
      <c r="E9" s="34">
        <v>4.3144120755595502E-20</v>
      </c>
      <c r="F9" s="36">
        <v>0.16628635683527401</v>
      </c>
      <c r="G9" s="29">
        <v>-1.82787216362941</v>
      </c>
      <c r="H9" s="29">
        <v>4.12600702649814E-26</v>
      </c>
      <c r="I9" s="33">
        <v>0.16775128043687099</v>
      </c>
      <c r="J9" s="34">
        <v>-1.6254305655771999</v>
      </c>
      <c r="K9" s="34">
        <v>4.8354602083341199E-21</v>
      </c>
      <c r="L9" s="36">
        <v>0.16654421543571299</v>
      </c>
      <c r="M9" s="29">
        <v>0.24891506249866299</v>
      </c>
      <c r="N9" s="29">
        <v>0.26200071335443098</v>
      </c>
      <c r="O9" s="38">
        <v>0.16511675634947601</v>
      </c>
      <c r="P9" s="34">
        <v>-1.9675428802105599</v>
      </c>
      <c r="Q9" s="34">
        <v>3.63024153607664E-30</v>
      </c>
      <c r="R9" s="36">
        <v>0.16786592059644601</v>
      </c>
      <c r="S9" s="29">
        <v>-0.21671964509724201</v>
      </c>
      <c r="T9" s="29">
        <v>0.51908524655553601</v>
      </c>
      <c r="U9" s="33">
        <v>0.164622564467307</v>
      </c>
      <c r="V9" s="34">
        <v>-0.300792093510867</v>
      </c>
      <c r="W9" s="34">
        <v>0.53187869846634195</v>
      </c>
      <c r="X9" s="36">
        <v>0.16468513764147599</v>
      </c>
      <c r="Y9" s="29">
        <v>-0.18992694977079999</v>
      </c>
      <c r="Z9" s="29">
        <v>0.42834375273325698</v>
      </c>
      <c r="AA9" s="29">
        <v>0.16507893558902101</v>
      </c>
    </row>
    <row r="10" spans="1:27" x14ac:dyDescent="0.3">
      <c r="A10" s="14" t="s">
        <v>103</v>
      </c>
      <c r="B10" s="31" t="s">
        <v>102</v>
      </c>
      <c r="C10" s="11">
        <v>5403.6736303184398</v>
      </c>
      <c r="D10" s="34">
        <v>-1.43274018568404</v>
      </c>
      <c r="E10" s="34">
        <v>1.7966817700261401E-50</v>
      </c>
      <c r="F10" s="36">
        <v>9.3974879306091705E-2</v>
      </c>
      <c r="G10" s="29">
        <v>-1.3072353788270601</v>
      </c>
      <c r="H10" s="29">
        <v>8.6872148966421997E-42</v>
      </c>
      <c r="I10" s="33">
        <v>9.4302653770076503E-2</v>
      </c>
      <c r="J10" s="34">
        <v>-1.00617547555794</v>
      </c>
      <c r="K10" s="34">
        <v>2.4822002415821398E-25</v>
      </c>
      <c r="L10" s="36">
        <v>9.3646386840799206E-2</v>
      </c>
      <c r="M10" s="29">
        <v>-6.1416486615801701E-2</v>
      </c>
      <c r="N10" s="29">
        <v>0.67775960460409301</v>
      </c>
      <c r="O10" s="38">
        <v>9.3593792764781206E-2</v>
      </c>
      <c r="P10" s="34">
        <v>-1.1706169150561501</v>
      </c>
      <c r="Q10" s="34">
        <v>9.9322529396545202E-34</v>
      </c>
      <c r="R10" s="36">
        <v>9.4307519909128903E-2</v>
      </c>
      <c r="S10" s="29">
        <v>-0.35258583746642103</v>
      </c>
      <c r="T10" s="29">
        <v>5.0836060514172603E-3</v>
      </c>
      <c r="U10" s="33">
        <v>9.3238894163337097E-2</v>
      </c>
      <c r="V10" s="34">
        <v>-0.21357659676957799</v>
      </c>
      <c r="W10" s="34">
        <v>0.35366790992188502</v>
      </c>
      <c r="X10" s="36">
        <v>9.3174053425899697E-2</v>
      </c>
      <c r="Y10" s="29">
        <v>-0.24190431242134999</v>
      </c>
      <c r="Z10" s="29">
        <v>3.6305083330782001E-2</v>
      </c>
      <c r="AA10" s="29">
        <v>9.3552051266482902E-2</v>
      </c>
    </row>
    <row r="11" spans="1:27" x14ac:dyDescent="0.3">
      <c r="A11" s="14" t="s">
        <v>111</v>
      </c>
      <c r="B11" s="31" t="s">
        <v>110</v>
      </c>
      <c r="C11" s="11">
        <v>1407.9393725437001</v>
      </c>
      <c r="D11" s="34">
        <v>0.85074244901719298</v>
      </c>
      <c r="E11" s="34">
        <v>1.73984452184009E-3</v>
      </c>
      <c r="F11" s="36">
        <v>0.24610539928170899</v>
      </c>
      <c r="G11" s="29">
        <v>-8.0012160405949898E-2</v>
      </c>
      <c r="H11" s="29">
        <v>0.83149757681429104</v>
      </c>
      <c r="I11" s="33">
        <v>0.24691844083607001</v>
      </c>
      <c r="J11" s="34">
        <v>0.33134597271876798</v>
      </c>
      <c r="K11" s="34">
        <v>0.31086596635979902</v>
      </c>
      <c r="L11" s="36">
        <v>0.246396337006732</v>
      </c>
      <c r="M11" s="29">
        <v>-0.43523347549532998</v>
      </c>
      <c r="N11" s="29">
        <v>0.17958659370216501</v>
      </c>
      <c r="O11" s="38">
        <v>0.24815756910716399</v>
      </c>
      <c r="P11" s="34">
        <v>0.186659755710953</v>
      </c>
      <c r="Q11" s="34">
        <v>0.57610106362659297</v>
      </c>
      <c r="R11" s="36">
        <v>0.24723366149061299</v>
      </c>
      <c r="S11" s="29">
        <v>-0.46361054819700398</v>
      </c>
      <c r="T11" s="29">
        <v>0.28651338635627499</v>
      </c>
      <c r="U11" s="33">
        <v>0.24743441194085899</v>
      </c>
      <c r="V11" s="34">
        <v>-9.0683530744158997E-2</v>
      </c>
      <c r="W11" s="34">
        <v>0.96732953130446897</v>
      </c>
      <c r="X11" s="36">
        <v>0.24709005618240801</v>
      </c>
      <c r="Y11" s="29">
        <v>-0.83357543460376204</v>
      </c>
      <c r="Z11" s="29">
        <v>4.84375654565834E-3</v>
      </c>
      <c r="AA11" s="29">
        <v>0.24893561959388599</v>
      </c>
    </row>
    <row r="12" spans="1:27" x14ac:dyDescent="0.3">
      <c r="A12" s="14" t="s">
        <v>116</v>
      </c>
      <c r="B12" s="31" t="s">
        <v>115</v>
      </c>
      <c r="C12" s="11">
        <v>2680.0412471783402</v>
      </c>
      <c r="D12" s="34">
        <v>0.573191522550625</v>
      </c>
      <c r="E12" s="34">
        <v>1.8135862080289E-6</v>
      </c>
      <c r="F12" s="36">
        <v>0.112404020875217</v>
      </c>
      <c r="G12" s="29">
        <v>0.61145569891937201</v>
      </c>
      <c r="H12" s="29">
        <v>3.6680072664908401E-7</v>
      </c>
      <c r="I12" s="33">
        <v>0.112662640172979</v>
      </c>
      <c r="J12" s="34">
        <v>0.58207785553257596</v>
      </c>
      <c r="K12" s="34">
        <v>1.5764196618784E-6</v>
      </c>
      <c r="L12" s="36">
        <v>0.11246145276643001</v>
      </c>
      <c r="M12" s="29">
        <v>0.178339974575495</v>
      </c>
      <c r="N12" s="29">
        <v>0.24033622920654199</v>
      </c>
      <c r="O12" s="38">
        <v>0.11387094283631299</v>
      </c>
      <c r="P12" s="34">
        <v>0.40542552631947598</v>
      </c>
      <c r="Q12" s="34">
        <v>1.0944545219822601E-3</v>
      </c>
      <c r="R12" s="36">
        <v>0.112974056710159</v>
      </c>
      <c r="S12" s="29">
        <v>-0.171307389318123</v>
      </c>
      <c r="T12" s="29">
        <v>0.430701408174745</v>
      </c>
      <c r="U12" s="33">
        <v>0.113095060524602</v>
      </c>
      <c r="V12" s="34">
        <v>-0.15643281937930201</v>
      </c>
      <c r="W12" s="34">
        <v>0.70960498315527099</v>
      </c>
      <c r="X12" s="36">
        <v>0.11308753567285799</v>
      </c>
      <c r="Y12" s="29">
        <v>0.18058543048852899</v>
      </c>
      <c r="Z12" s="29">
        <v>0.239626048024252</v>
      </c>
      <c r="AA12" s="29">
        <v>0.113368432614862</v>
      </c>
    </row>
    <row r="13" spans="1:27" x14ac:dyDescent="0.3">
      <c r="A13" s="14" t="s">
        <v>124</v>
      </c>
      <c r="B13" s="31" t="s">
        <v>123</v>
      </c>
      <c r="C13" s="11">
        <v>3261.0740131985799</v>
      </c>
      <c r="D13" s="34">
        <v>1.1694994159269301</v>
      </c>
      <c r="E13" s="34">
        <v>5.3272496990291503E-40</v>
      </c>
      <c r="F13" s="36">
        <v>8.6354484119179994E-2</v>
      </c>
      <c r="G13" s="29">
        <v>0.967986583282058</v>
      </c>
      <c r="H13" s="29">
        <v>2.3114004910984499E-27</v>
      </c>
      <c r="I13" s="33">
        <v>8.6717094214941295E-2</v>
      </c>
      <c r="J13" s="34">
        <v>0.96086204402283404</v>
      </c>
      <c r="K13" s="34">
        <v>5.2527500744183001E-27</v>
      </c>
      <c r="L13" s="36">
        <v>8.6520939817693196E-2</v>
      </c>
      <c r="M13" s="29">
        <v>0.443832860013958</v>
      </c>
      <c r="N13" s="29">
        <v>7.8129965433667096E-6</v>
      </c>
      <c r="O13" s="38">
        <v>8.7942906685016406E-2</v>
      </c>
      <c r="P13" s="34">
        <v>1.2490055051336599</v>
      </c>
      <c r="Q13" s="34">
        <v>1.1686012525961099E-44</v>
      </c>
      <c r="R13" s="36">
        <v>8.7200375556184206E-2</v>
      </c>
      <c r="S13" s="29">
        <v>-3.6260676851106198E-2</v>
      </c>
      <c r="T13" s="29">
        <v>0.89347904824262503</v>
      </c>
      <c r="U13" s="33">
        <v>8.8016876798719307E-2</v>
      </c>
      <c r="V13" s="34">
        <v>0.12021434063167</v>
      </c>
      <c r="W13" s="34">
        <v>0.71573570273781395</v>
      </c>
      <c r="X13" s="36">
        <v>8.7830132482275405E-2</v>
      </c>
      <c r="Y13" s="29">
        <v>0.507036004473855</v>
      </c>
      <c r="Z13" s="29">
        <v>2.8462555553347702E-7</v>
      </c>
      <c r="AA13" s="29">
        <v>8.8076155032161596E-2</v>
      </c>
    </row>
    <row r="14" spans="1:27" x14ac:dyDescent="0.3">
      <c r="A14" s="14" t="s">
        <v>129</v>
      </c>
      <c r="B14" s="31" t="s">
        <v>128</v>
      </c>
      <c r="C14" s="11">
        <v>4.44259449357261</v>
      </c>
      <c r="D14" s="34">
        <v>-1.8270414477860499</v>
      </c>
      <c r="E14" s="34">
        <v>0.39421380337741802</v>
      </c>
      <c r="F14" s="36">
        <v>1.6656178409129501</v>
      </c>
      <c r="G14" s="29">
        <v>-3.0988083792828398</v>
      </c>
      <c r="H14" s="29">
        <v>0.18082575964943101</v>
      </c>
      <c r="I14" s="33">
        <v>1.88983180614346</v>
      </c>
      <c r="J14" s="34">
        <v>-1.7527963970642799</v>
      </c>
      <c r="K14" s="34">
        <v>0.448629281971056</v>
      </c>
      <c r="L14" s="36">
        <v>1.66040727241625</v>
      </c>
      <c r="M14" s="29">
        <v>2.1004420634802399</v>
      </c>
      <c r="N14" s="29">
        <v>0.30642951312810301</v>
      </c>
      <c r="O14" s="38">
        <v>1.50426614446947</v>
      </c>
      <c r="P14" s="34">
        <v>-2.049014633279</v>
      </c>
      <c r="Q14" s="34">
        <v>0.376727463508441</v>
      </c>
      <c r="R14" s="36">
        <v>1.81992706967808</v>
      </c>
      <c r="S14" s="29">
        <v>0.74104139950483905</v>
      </c>
      <c r="T14" s="29" t="s">
        <v>137</v>
      </c>
      <c r="U14" s="33">
        <v>1.53261570282616</v>
      </c>
      <c r="V14" s="34">
        <v>-0.38228181100674702</v>
      </c>
      <c r="W14" s="34">
        <v>0.98488602296466798</v>
      </c>
      <c r="X14" s="36">
        <v>1.5749449018350099</v>
      </c>
      <c r="Y14" s="29">
        <v>1.11223948091924</v>
      </c>
      <c r="Z14" s="29">
        <v>0.65372611663663605</v>
      </c>
      <c r="AA14" s="29">
        <v>1.5382922292127199</v>
      </c>
    </row>
    <row r="15" spans="1:27" x14ac:dyDescent="0.3">
      <c r="A15" s="14"/>
      <c r="B15" s="31" t="s">
        <v>136</v>
      </c>
      <c r="C15" s="11" t="s">
        <v>137</v>
      </c>
      <c r="D15" s="34" t="s">
        <v>137</v>
      </c>
      <c r="E15" s="34" t="s">
        <v>137</v>
      </c>
      <c r="F15" s="36" t="s">
        <v>137</v>
      </c>
      <c r="G15" s="29" t="s">
        <v>137</v>
      </c>
      <c r="H15" s="29" t="s">
        <v>137</v>
      </c>
      <c r="I15" s="33" t="s">
        <v>137</v>
      </c>
      <c r="J15" s="34" t="s">
        <v>137</v>
      </c>
      <c r="K15" s="34" t="s">
        <v>137</v>
      </c>
      <c r="L15" s="36" t="s">
        <v>137</v>
      </c>
      <c r="M15" s="29" t="s">
        <v>137</v>
      </c>
      <c r="N15" s="29" t="s">
        <v>137</v>
      </c>
      <c r="O15" s="38" t="s">
        <v>137</v>
      </c>
      <c r="P15" s="34" t="s">
        <v>137</v>
      </c>
      <c r="Q15" s="34" t="s">
        <v>137</v>
      </c>
      <c r="R15" s="36" t="s">
        <v>137</v>
      </c>
      <c r="S15" s="29" t="s">
        <v>137</v>
      </c>
      <c r="T15" s="29" t="s">
        <v>137</v>
      </c>
      <c r="U15" s="33" t="s">
        <v>137</v>
      </c>
      <c r="V15" s="34" t="s">
        <v>137</v>
      </c>
      <c r="W15" s="34" t="s">
        <v>137</v>
      </c>
      <c r="X15" s="36" t="s">
        <v>137</v>
      </c>
      <c r="Y15" s="29" t="s">
        <v>137</v>
      </c>
      <c r="Z15" s="29" t="s">
        <v>137</v>
      </c>
      <c r="AA15" s="29" t="s">
        <v>137</v>
      </c>
    </row>
    <row r="16" spans="1:27" x14ac:dyDescent="0.3">
      <c r="A16" s="14" t="s">
        <v>142</v>
      </c>
      <c r="B16" s="31" t="s">
        <v>141</v>
      </c>
      <c r="C16" s="11">
        <v>4972.6246115833001</v>
      </c>
      <c r="D16" s="34">
        <v>-0.347496093606255</v>
      </c>
      <c r="E16" s="34">
        <v>4.4241077605166698E-2</v>
      </c>
      <c r="F16" s="36">
        <v>0.14950067978918399</v>
      </c>
      <c r="G16" s="29">
        <v>-0.26677318141989198</v>
      </c>
      <c r="H16" s="29">
        <v>0.140524694235312</v>
      </c>
      <c r="I16" s="33">
        <v>0.14962342828417699</v>
      </c>
      <c r="J16" s="34">
        <v>-1.4892901938767101E-2</v>
      </c>
      <c r="K16" s="34">
        <v>0.95881749117692305</v>
      </c>
      <c r="L16" s="36">
        <v>0.149423128210079</v>
      </c>
      <c r="M16" s="29">
        <v>-0.18196148129373599</v>
      </c>
      <c r="N16" s="29">
        <v>0.38816145259108797</v>
      </c>
      <c r="O16" s="38">
        <v>0.14988817214380601</v>
      </c>
      <c r="P16" s="34">
        <v>-0.71042343030758903</v>
      </c>
      <c r="Q16" s="34">
        <v>1.0556164461819101E-5</v>
      </c>
      <c r="R16" s="36">
        <v>0.150234592369133</v>
      </c>
      <c r="S16" s="29">
        <v>-0.34713032247929299</v>
      </c>
      <c r="T16" s="29">
        <v>0.150453066397816</v>
      </c>
      <c r="U16" s="33">
        <v>0.149760329468415</v>
      </c>
      <c r="V16" s="34">
        <v>-5.7274616376758201E-2</v>
      </c>
      <c r="W16" s="34">
        <v>0.96593308948634704</v>
      </c>
      <c r="X16" s="36">
        <v>0.149651079577755</v>
      </c>
      <c r="Y16" s="29">
        <v>-0.33273395616519402</v>
      </c>
      <c r="Z16" s="29">
        <v>8.0921598382570195E-2</v>
      </c>
      <c r="AA16" s="29">
        <v>0.150084818781827</v>
      </c>
    </row>
    <row r="17" spans="1:27" x14ac:dyDescent="0.3">
      <c r="A17" s="14" t="s">
        <v>152</v>
      </c>
      <c r="B17" s="31" t="s">
        <v>151</v>
      </c>
      <c r="C17" s="11">
        <v>3392.22433171497</v>
      </c>
      <c r="D17" s="34">
        <v>-0.25718005164070101</v>
      </c>
      <c r="E17" s="34">
        <v>1.6976493371578399E-2</v>
      </c>
      <c r="F17" s="36">
        <v>9.4954497523995707E-2</v>
      </c>
      <c r="G17" s="29">
        <v>-0.59756009093568896</v>
      </c>
      <c r="H17" s="29">
        <v>3.6979112043045802E-9</v>
      </c>
      <c r="I17" s="33">
        <v>9.5821817083665203E-2</v>
      </c>
      <c r="J17" s="34">
        <v>-0.42803313592807701</v>
      </c>
      <c r="K17" s="34">
        <v>3.8181259833364601E-5</v>
      </c>
      <c r="L17" s="36">
        <v>9.5213554565479405E-2</v>
      </c>
      <c r="M17" s="29">
        <v>0.42437796738035599</v>
      </c>
      <c r="N17" s="29">
        <v>9.4013780169217894E-5</v>
      </c>
      <c r="O17" s="38">
        <v>9.5250841373087897E-2</v>
      </c>
      <c r="P17" s="34">
        <v>-0.30761985225822702</v>
      </c>
      <c r="Q17" s="34">
        <v>3.8436892486888299E-3</v>
      </c>
      <c r="R17" s="36">
        <v>9.5718541916051905E-2</v>
      </c>
      <c r="S17" s="29">
        <v>0.10814219868588799</v>
      </c>
      <c r="T17" s="29">
        <v>0.59986297124004495</v>
      </c>
      <c r="U17" s="33">
        <v>9.4874923289839402E-2</v>
      </c>
      <c r="V17" s="34">
        <v>-9.6619755370626198E-3</v>
      </c>
      <c r="W17" s="34">
        <v>0.99950384654108904</v>
      </c>
      <c r="X17" s="36">
        <v>9.4968606433386102E-2</v>
      </c>
      <c r="Y17" s="29">
        <v>0.18835441677376499</v>
      </c>
      <c r="Z17" s="29">
        <v>0.127919237626997</v>
      </c>
      <c r="AA17" s="29">
        <v>9.5320602155407302E-2</v>
      </c>
    </row>
    <row r="18" spans="1:27" x14ac:dyDescent="0.3">
      <c r="A18" s="14" t="s">
        <v>162</v>
      </c>
      <c r="B18" s="31" t="s">
        <v>161</v>
      </c>
      <c r="C18" s="11">
        <v>590.02400226026396</v>
      </c>
      <c r="D18" s="34">
        <v>-1.85325781677867</v>
      </c>
      <c r="E18" s="34">
        <v>1.33448849434576E-5</v>
      </c>
      <c r="F18" s="36">
        <v>0.39586960063650001</v>
      </c>
      <c r="G18" s="29">
        <v>-1.37219706582023</v>
      </c>
      <c r="H18" s="29">
        <v>1.79821683049024E-3</v>
      </c>
      <c r="I18" s="33">
        <v>0.39551690972993098</v>
      </c>
      <c r="J18" s="34">
        <v>-1.0818531847669901</v>
      </c>
      <c r="K18" s="34">
        <v>1.80350527487366E-2</v>
      </c>
      <c r="L18" s="36">
        <v>0.39360152636675899</v>
      </c>
      <c r="M18" s="29">
        <v>0.98402778741250696</v>
      </c>
      <c r="N18" s="29">
        <v>3.9766319472734603E-2</v>
      </c>
      <c r="O18" s="38">
        <v>0.39145369034997501</v>
      </c>
      <c r="P18" s="34">
        <v>-2.0585593254830301</v>
      </c>
      <c r="Q18" s="34">
        <v>1.02599607644253E-6</v>
      </c>
      <c r="R18" s="36">
        <v>0.39514625007128501</v>
      </c>
      <c r="S18" s="29">
        <v>-2.0467580046093601</v>
      </c>
      <c r="T18" s="29">
        <v>2.2778361415952E-5</v>
      </c>
      <c r="U18" s="33">
        <v>0.39358472402073802</v>
      </c>
      <c r="V18" s="34">
        <v>-0.92586065839264597</v>
      </c>
      <c r="W18" s="34">
        <v>0.32720859019265902</v>
      </c>
      <c r="X18" s="36">
        <v>0.39136082048161902</v>
      </c>
      <c r="Y18" s="29">
        <v>-0.198947769972842</v>
      </c>
      <c r="Z18" s="29">
        <v>0.76904966062199998</v>
      </c>
      <c r="AA18" s="29">
        <v>0.391208163228838</v>
      </c>
    </row>
    <row r="19" spans="1:27" x14ac:dyDescent="0.3">
      <c r="A19" s="14" t="s">
        <v>170</v>
      </c>
      <c r="B19" s="31" t="s">
        <v>169</v>
      </c>
      <c r="C19" s="11">
        <v>2500.5217674126998</v>
      </c>
      <c r="D19" s="34">
        <v>-2.6275059476420002</v>
      </c>
      <c r="E19" s="34">
        <v>2.09183989927308E-19</v>
      </c>
      <c r="F19" s="36">
        <v>0.28170054840839798</v>
      </c>
      <c r="G19" s="29">
        <v>-2.2907286243520799</v>
      </c>
      <c r="H19" s="29">
        <v>6.5721044441421497E-15</v>
      </c>
      <c r="I19" s="33">
        <v>0.28182029736040998</v>
      </c>
      <c r="J19" s="34">
        <v>-1.7348416098541699</v>
      </c>
      <c r="K19" s="34">
        <v>5.8204803452136503E-9</v>
      </c>
      <c r="L19" s="36">
        <v>0.28039959076950899</v>
      </c>
      <c r="M19" s="29">
        <v>0.85902578614160496</v>
      </c>
      <c r="N19" s="29">
        <v>9.4747829893517908E-3</v>
      </c>
      <c r="O19" s="38">
        <v>0.27915950437078002</v>
      </c>
      <c r="P19" s="34">
        <v>-3.2582822126965301</v>
      </c>
      <c r="Q19" s="34">
        <v>4.7841528158838902E-29</v>
      </c>
      <c r="R19" s="36">
        <v>0.283463481114345</v>
      </c>
      <c r="S19" s="29">
        <v>-0.64762466851716505</v>
      </c>
      <c r="T19" s="29">
        <v>0.150008427692809</v>
      </c>
      <c r="U19" s="33">
        <v>0.27917703276079497</v>
      </c>
      <c r="V19" s="34">
        <v>-0.32164720747771602</v>
      </c>
      <c r="W19" s="34">
        <v>0.79138033334605395</v>
      </c>
      <c r="X19" s="36">
        <v>0.27906280753832702</v>
      </c>
      <c r="Y19" s="29">
        <v>-1.6639873243726899E-2</v>
      </c>
      <c r="Z19" s="29">
        <v>0.97500046972237697</v>
      </c>
      <c r="AA19" s="29">
        <v>0.27917459456899801</v>
      </c>
    </row>
    <row r="20" spans="1:27" x14ac:dyDescent="0.3">
      <c r="A20" s="14" t="s">
        <v>177</v>
      </c>
      <c r="B20" s="31" t="s">
        <v>176</v>
      </c>
      <c r="C20" s="11">
        <v>53.7757093851083</v>
      </c>
      <c r="D20" s="34">
        <v>1.1108646181530499</v>
      </c>
      <c r="E20" s="34">
        <v>0.45385508039109101</v>
      </c>
      <c r="F20" s="36">
        <v>1.13169435205868</v>
      </c>
      <c r="G20" s="29">
        <v>0.35807263850712601</v>
      </c>
      <c r="H20" s="29">
        <v>0.83678630746270999</v>
      </c>
      <c r="I20" s="33">
        <v>1.1431936791456201</v>
      </c>
      <c r="J20" s="34">
        <v>0.72257520681463006</v>
      </c>
      <c r="K20" s="34">
        <v>0.67661414354694005</v>
      </c>
      <c r="L20" s="36">
        <v>1.135459506271</v>
      </c>
      <c r="M20" s="29">
        <v>4.6296222560729996</v>
      </c>
      <c r="N20" s="29">
        <v>3.3696596806251399E-4</v>
      </c>
      <c r="O20" s="38">
        <v>1.12373393736659</v>
      </c>
      <c r="P20" s="34">
        <v>-6.56798063143504E-2</v>
      </c>
      <c r="Q20" s="34">
        <v>0.97021594299948899</v>
      </c>
      <c r="R20" s="36">
        <v>1.1391238128735199</v>
      </c>
      <c r="S20" s="29">
        <v>-0.22090153466783</v>
      </c>
      <c r="T20" s="29">
        <v>0.95617454550575498</v>
      </c>
      <c r="U20" s="33">
        <v>1.1355173179745801</v>
      </c>
      <c r="V20" s="34">
        <v>0.22422690201230999</v>
      </c>
      <c r="W20" s="34">
        <v>0.99189680462279395</v>
      </c>
      <c r="X20" s="36">
        <v>1.1313722018591601</v>
      </c>
      <c r="Y20" s="29">
        <v>2.9337304926407399</v>
      </c>
      <c r="Z20" s="29">
        <v>3.4058106758451202E-2</v>
      </c>
      <c r="AA20" s="29">
        <v>1.12232137142947</v>
      </c>
    </row>
    <row r="21" spans="1:27" x14ac:dyDescent="0.3">
      <c r="A21" s="14" t="s">
        <v>843</v>
      </c>
      <c r="B21" s="31" t="s">
        <v>182</v>
      </c>
      <c r="C21" s="11">
        <v>3067.59164069499</v>
      </c>
      <c r="D21" s="34">
        <v>-0.33840428131185601</v>
      </c>
      <c r="E21" s="34">
        <v>0.65873678784503498</v>
      </c>
      <c r="F21" s="36">
        <v>0.547405254962955</v>
      </c>
      <c r="G21" s="29">
        <v>-0.46685238214715302</v>
      </c>
      <c r="H21" s="29">
        <v>0.52918526018272705</v>
      </c>
      <c r="I21" s="33">
        <v>0.54753212330302903</v>
      </c>
      <c r="J21" s="34">
        <v>-0.70047605877369601</v>
      </c>
      <c r="K21" s="34">
        <v>0.34018674836426399</v>
      </c>
      <c r="L21" s="36">
        <v>0.54751692446016298</v>
      </c>
      <c r="M21" s="29">
        <v>1.7191911830884501</v>
      </c>
      <c r="N21" s="29">
        <v>7.9038871561428192E-3</v>
      </c>
      <c r="O21" s="38">
        <v>0.54724713370433997</v>
      </c>
      <c r="P21" s="34">
        <v>1.6321380321014298E-2</v>
      </c>
      <c r="Q21" s="34">
        <v>0.98451286401517801</v>
      </c>
      <c r="R21" s="36">
        <v>0.54754003522003403</v>
      </c>
      <c r="S21" s="29">
        <v>-0.57492983682689702</v>
      </c>
      <c r="T21" s="29">
        <v>0.64012562398095596</v>
      </c>
      <c r="U21" s="33">
        <v>0.54757680388333896</v>
      </c>
      <c r="V21" s="34">
        <v>1.8590198699101401E-2</v>
      </c>
      <c r="W21" s="34">
        <v>0.99950384654108904</v>
      </c>
      <c r="X21" s="36">
        <v>0.54744570870489495</v>
      </c>
      <c r="Y21" s="29">
        <v>1.21562595840337</v>
      </c>
      <c r="Z21" s="29">
        <v>8.0301996913964502E-2</v>
      </c>
      <c r="AA21" s="29">
        <v>0.54735715646111205</v>
      </c>
    </row>
    <row r="22" spans="1:27" x14ac:dyDescent="0.3">
      <c r="A22" s="14" t="s">
        <v>185</v>
      </c>
      <c r="B22" s="31" t="s">
        <v>184</v>
      </c>
      <c r="C22" s="11">
        <v>6306.6784095266403</v>
      </c>
      <c r="D22" s="34">
        <v>-0.22445142594387099</v>
      </c>
      <c r="E22" s="34">
        <v>0.65152733729160395</v>
      </c>
      <c r="F22" s="36">
        <v>0.35623870505220201</v>
      </c>
      <c r="G22" s="29">
        <v>-0.71265945841885403</v>
      </c>
      <c r="H22" s="29">
        <v>9.2978018289881698E-2</v>
      </c>
      <c r="I22" s="33">
        <v>0.35641376489649601</v>
      </c>
      <c r="J22" s="34">
        <v>-1.18976634831169</v>
      </c>
      <c r="K22" s="34">
        <v>3.1448565716037302E-3</v>
      </c>
      <c r="L22" s="36">
        <v>0.35646801911776899</v>
      </c>
      <c r="M22" s="29">
        <v>1.40291865251496</v>
      </c>
      <c r="N22" s="29">
        <v>6.4301274277441705E-4</v>
      </c>
      <c r="O22" s="38">
        <v>0.35616153232251002</v>
      </c>
      <c r="P22" s="34">
        <v>2.2846284190203899E-2</v>
      </c>
      <c r="Q22" s="34">
        <v>0.96679110270403401</v>
      </c>
      <c r="R22" s="36">
        <v>0.356323045164193</v>
      </c>
      <c r="S22" s="29">
        <v>-1.7916227916503099E-2</v>
      </c>
      <c r="T22" s="29">
        <v>0.98900930451459801</v>
      </c>
      <c r="U22" s="33">
        <v>0.35626007192696901</v>
      </c>
      <c r="V22" s="34">
        <v>0.33198122716606598</v>
      </c>
      <c r="W22" s="34">
        <v>0.85034342463010004</v>
      </c>
      <c r="X22" s="36">
        <v>0.35622043996087299</v>
      </c>
      <c r="Y22" s="29">
        <v>1.2216161990260701</v>
      </c>
      <c r="Z22" s="29">
        <v>3.77302177978489E-3</v>
      </c>
      <c r="AA22" s="29">
        <v>0.35619392715327902</v>
      </c>
    </row>
    <row r="23" spans="1:27" x14ac:dyDescent="0.3">
      <c r="A23" s="14" t="s">
        <v>189</v>
      </c>
      <c r="B23" s="31" t="s">
        <v>188</v>
      </c>
      <c r="C23" s="11">
        <v>91.753802232267603</v>
      </c>
      <c r="D23" s="34">
        <v>0.39937889612948702</v>
      </c>
      <c r="E23" s="34">
        <v>0.28294379556896898</v>
      </c>
      <c r="F23" s="36">
        <v>0.29767350387696501</v>
      </c>
      <c r="G23" s="29">
        <v>-0.269554752655427</v>
      </c>
      <c r="H23" s="29">
        <v>0.51586940936505599</v>
      </c>
      <c r="I23" s="33">
        <v>0.30752043357756198</v>
      </c>
      <c r="J23" s="34">
        <v>0.55184669098287198</v>
      </c>
      <c r="K23" s="34">
        <v>0.13447539989912399</v>
      </c>
      <c r="L23" s="36">
        <v>0.29724812244662002</v>
      </c>
      <c r="M23" s="29">
        <v>-0.32227283775516402</v>
      </c>
      <c r="N23" s="29">
        <v>0.487091178483542</v>
      </c>
      <c r="O23" s="38">
        <v>0.31723351549726397</v>
      </c>
      <c r="P23" s="34">
        <v>0.88623281002283405</v>
      </c>
      <c r="Q23" s="34">
        <v>1.04419629910944E-2</v>
      </c>
      <c r="R23" s="36">
        <v>0.30775858529210898</v>
      </c>
      <c r="S23" s="29">
        <v>-0.49984166288680598</v>
      </c>
      <c r="T23" s="29">
        <v>0.40794406046859999</v>
      </c>
      <c r="U23" s="33">
        <v>0.31858590813649301</v>
      </c>
      <c r="V23" s="34">
        <v>0.27115813749947898</v>
      </c>
      <c r="W23" s="34">
        <v>0.86379796813285703</v>
      </c>
      <c r="X23" s="36">
        <v>0.30906960173776399</v>
      </c>
      <c r="Y23" s="29">
        <v>0.131505568464829</v>
      </c>
      <c r="Z23" s="29">
        <v>0.81940503985526802</v>
      </c>
      <c r="AA23" s="29">
        <v>0.31676890322878598</v>
      </c>
    </row>
    <row r="24" spans="1:27" x14ac:dyDescent="0.3">
      <c r="A24" s="14" t="s">
        <v>197</v>
      </c>
      <c r="B24" s="31" t="s">
        <v>196</v>
      </c>
      <c r="C24" s="11">
        <v>361.57471252366901</v>
      </c>
      <c r="D24" s="34">
        <v>-0.81434843125002399</v>
      </c>
      <c r="E24" s="34">
        <v>2.7036126830766199E-5</v>
      </c>
      <c r="F24" s="36">
        <v>0.18001334195475499</v>
      </c>
      <c r="G24" s="29">
        <v>-0.54587602735725005</v>
      </c>
      <c r="H24" s="29">
        <v>7.4532395688084599E-3</v>
      </c>
      <c r="I24" s="33">
        <v>0.180785179703464</v>
      </c>
      <c r="J24" s="34">
        <v>-0.580337970636428</v>
      </c>
      <c r="K24" s="34">
        <v>4.31976513434024E-3</v>
      </c>
      <c r="L24" s="36">
        <v>0.179249882738102</v>
      </c>
      <c r="M24" s="29">
        <v>0.21531757318519301</v>
      </c>
      <c r="N24" s="29">
        <v>0.39597603106120299</v>
      </c>
      <c r="O24" s="38">
        <v>0.17978809160112999</v>
      </c>
      <c r="P24" s="34">
        <v>-0.487102786083219</v>
      </c>
      <c r="Q24" s="34">
        <v>2.1171893348521698E-2</v>
      </c>
      <c r="R24" s="36">
        <v>0.18592854205131901</v>
      </c>
      <c r="S24" s="29">
        <v>-3.15476673394635E-2</v>
      </c>
      <c r="T24" s="29">
        <v>0.96160065680414297</v>
      </c>
      <c r="U24" s="33">
        <v>0.18076168876748799</v>
      </c>
      <c r="V24" s="34">
        <v>-0.20704321691156299</v>
      </c>
      <c r="W24" s="34">
        <v>0.79486372516896697</v>
      </c>
      <c r="X24" s="36">
        <v>0.181492224766236</v>
      </c>
      <c r="Y24" s="29">
        <v>-0.30371904112974002</v>
      </c>
      <c r="Z24" s="29">
        <v>0.22242263658417999</v>
      </c>
      <c r="AA24" s="29">
        <v>0.18515501701027301</v>
      </c>
    </row>
    <row r="25" spans="1:27" x14ac:dyDescent="0.3">
      <c r="A25" s="14" t="s">
        <v>205</v>
      </c>
      <c r="B25" s="31" t="s">
        <v>204</v>
      </c>
      <c r="C25" s="11">
        <v>541.46033008821701</v>
      </c>
      <c r="D25" s="34">
        <v>-0.44470449282498797</v>
      </c>
      <c r="E25" s="34">
        <v>0.285202854069594</v>
      </c>
      <c r="F25" s="36">
        <v>0.33286785816958298</v>
      </c>
      <c r="G25" s="29">
        <v>0.41717530711602302</v>
      </c>
      <c r="H25" s="29">
        <v>0.32484264575743399</v>
      </c>
      <c r="I25" s="33">
        <v>0.33206812756499698</v>
      </c>
      <c r="J25" s="34">
        <v>0.71451077256568696</v>
      </c>
      <c r="K25" s="34">
        <v>7.4140768597522694E-2</v>
      </c>
      <c r="L25" s="36">
        <v>0.33137370553033502</v>
      </c>
      <c r="M25" s="29">
        <v>-2.02663883327758</v>
      </c>
      <c r="N25" s="29">
        <v>1.6612541761689999E-7</v>
      </c>
      <c r="O25" s="38">
        <v>0.34647235823275302</v>
      </c>
      <c r="P25" s="34">
        <v>-0.826806918697499</v>
      </c>
      <c r="Q25" s="34">
        <v>3.04638876150869E-2</v>
      </c>
      <c r="R25" s="36">
        <v>0.33385441834277801</v>
      </c>
      <c r="S25" s="29">
        <v>-0.23300832793173201</v>
      </c>
      <c r="T25" s="29">
        <v>0.78865524453440705</v>
      </c>
      <c r="U25" s="33">
        <v>0.33183257496097801</v>
      </c>
      <c r="V25" s="34">
        <v>-2.3042507639145501E-2</v>
      </c>
      <c r="W25" s="34">
        <v>0.99950384654108904</v>
      </c>
      <c r="X25" s="36">
        <v>0.33158833856147202</v>
      </c>
      <c r="Y25" s="29">
        <v>-1.93689693913269</v>
      </c>
      <c r="Z25" s="29">
        <v>3.6000254435919698E-7</v>
      </c>
      <c r="AA25" s="29">
        <v>0.33913144194598799</v>
      </c>
    </row>
    <row r="26" spans="1:27" x14ac:dyDescent="0.3">
      <c r="A26" s="14" t="s">
        <v>211</v>
      </c>
      <c r="B26" s="31" t="s">
        <v>210</v>
      </c>
      <c r="C26" s="11">
        <v>2695.06427239603</v>
      </c>
      <c r="D26" s="34">
        <v>-0.40721183428150798</v>
      </c>
      <c r="E26" s="34">
        <v>2.9329113956991299E-2</v>
      </c>
      <c r="F26" s="36">
        <v>0.16312939496864501</v>
      </c>
      <c r="G26" s="29">
        <v>-0.41695307604760701</v>
      </c>
      <c r="H26" s="29">
        <v>2.6779594094746902E-2</v>
      </c>
      <c r="I26" s="33">
        <v>0.163476248585332</v>
      </c>
      <c r="J26" s="34">
        <v>0.60915368793186397</v>
      </c>
      <c r="K26" s="34">
        <v>7.7269689153715998E-4</v>
      </c>
      <c r="L26" s="36">
        <v>0.16261655517874801</v>
      </c>
      <c r="M26" s="29">
        <v>-9.0981641026453897E-2</v>
      </c>
      <c r="N26" s="29">
        <v>0.731821801071456</v>
      </c>
      <c r="O26" s="38">
        <v>0.163755840321051</v>
      </c>
      <c r="P26" s="34">
        <v>-0.460771466372146</v>
      </c>
      <c r="Q26" s="34">
        <v>1.24135807945132E-2</v>
      </c>
      <c r="R26" s="36">
        <v>0.163486891089688</v>
      </c>
      <c r="S26" s="29">
        <v>-1.47994872738586</v>
      </c>
      <c r="T26" s="29">
        <v>5.4509744544054804E-16</v>
      </c>
      <c r="U26" s="33">
        <v>0.16414956795638699</v>
      </c>
      <c r="V26" s="34">
        <v>-0.11139314714510801</v>
      </c>
      <c r="W26" s="34">
        <v>0.91252082152487302</v>
      </c>
      <c r="X26" s="36">
        <v>0.16290623713517499</v>
      </c>
      <c r="Y26" s="29">
        <v>5.6703442627666002E-2</v>
      </c>
      <c r="Z26" s="29">
        <v>0.85444730838480298</v>
      </c>
      <c r="AA26" s="29">
        <v>0.16318854122808299</v>
      </c>
    </row>
    <row r="27" spans="1:27" x14ac:dyDescent="0.3">
      <c r="A27" s="14" t="s">
        <v>219</v>
      </c>
      <c r="B27" s="31" t="s">
        <v>218</v>
      </c>
      <c r="C27" s="11">
        <v>3642.93467053515</v>
      </c>
      <c r="D27" s="34">
        <v>-1.99401926390373</v>
      </c>
      <c r="E27" s="34">
        <v>2.1761215128981801E-25</v>
      </c>
      <c r="F27" s="36">
        <v>0.18588507019964501</v>
      </c>
      <c r="G27" s="29">
        <v>-1.4840298177533799</v>
      </c>
      <c r="H27" s="29">
        <v>1.9557383423279E-14</v>
      </c>
      <c r="I27" s="33">
        <v>0.18575515346520799</v>
      </c>
      <c r="J27" s="34">
        <v>-9.7670597164985204E-2</v>
      </c>
      <c r="K27" s="34">
        <v>0.73847160757146102</v>
      </c>
      <c r="L27" s="36">
        <v>0.18471567929448501</v>
      </c>
      <c r="M27" s="29">
        <v>0.14797735791844299</v>
      </c>
      <c r="N27" s="29">
        <v>0.60069101716940398</v>
      </c>
      <c r="O27" s="38">
        <v>0.18497466639186</v>
      </c>
      <c r="P27" s="34">
        <v>-1.8523362760020901</v>
      </c>
      <c r="Q27" s="34">
        <v>8.5133951484690695E-22</v>
      </c>
      <c r="R27" s="36">
        <v>0.18702234144372901</v>
      </c>
      <c r="S27" s="29">
        <v>-1.6260503349421001</v>
      </c>
      <c r="T27" s="29">
        <v>4.3444866992432602E-15</v>
      </c>
      <c r="U27" s="33">
        <v>0.18605130163509301</v>
      </c>
      <c r="V27" s="34">
        <v>0.36190060974045302</v>
      </c>
      <c r="W27" s="34">
        <v>0.47863895284430302</v>
      </c>
      <c r="X27" s="36">
        <v>0.18483583958858099</v>
      </c>
      <c r="Y27" s="29">
        <v>0.43820293287161</v>
      </c>
      <c r="Z27" s="29">
        <v>5.89192273115609E-2</v>
      </c>
      <c r="AA27" s="29">
        <v>0.18502171152364499</v>
      </c>
    </row>
    <row r="28" spans="1:27" x14ac:dyDescent="0.3">
      <c r="A28" s="14" t="s">
        <v>224</v>
      </c>
      <c r="B28" s="31" t="s">
        <v>223</v>
      </c>
      <c r="C28" s="11">
        <v>492.51188665485103</v>
      </c>
      <c r="D28" s="34">
        <v>-0.16407684834793401</v>
      </c>
      <c r="E28" s="34">
        <v>0.73456551020093797</v>
      </c>
      <c r="F28" s="36">
        <v>0.33404455450063397</v>
      </c>
      <c r="G28" s="29">
        <v>0.23583201679933399</v>
      </c>
      <c r="H28" s="29">
        <v>0.61308436248266196</v>
      </c>
      <c r="I28" s="33">
        <v>0.33402897829355299</v>
      </c>
      <c r="J28" s="34">
        <v>7.2403923970728201E-2</v>
      </c>
      <c r="K28" s="34">
        <v>0.90487750301769498</v>
      </c>
      <c r="L28" s="36">
        <v>0.333846496112433</v>
      </c>
      <c r="M28" s="29">
        <v>-0.54788273088025397</v>
      </c>
      <c r="N28" s="29">
        <v>0.220606185859237</v>
      </c>
      <c r="O28" s="38">
        <v>0.33737858417155803</v>
      </c>
      <c r="P28" s="34">
        <v>-0.52681609916495398</v>
      </c>
      <c r="Q28" s="34">
        <v>0.19859103599962599</v>
      </c>
      <c r="R28" s="36">
        <v>0.33724390662947201</v>
      </c>
      <c r="S28" s="29">
        <v>0.17316755283489901</v>
      </c>
      <c r="T28" s="29">
        <v>0.85802832805493401</v>
      </c>
      <c r="U28" s="33">
        <v>0.33471320938774402</v>
      </c>
      <c r="V28" s="34">
        <v>-1.8393164568603002E-2</v>
      </c>
      <c r="W28" s="34">
        <v>0.99950384654108904</v>
      </c>
      <c r="X28" s="36">
        <v>0.33502684660739501</v>
      </c>
      <c r="Y28" s="29">
        <v>-0.377151545875137</v>
      </c>
      <c r="Z28" s="29">
        <v>0.44482985403991998</v>
      </c>
      <c r="AA28" s="29">
        <v>0.33725362311045098</v>
      </c>
    </row>
    <row r="29" spans="1:27" x14ac:dyDescent="0.3">
      <c r="A29" s="14" t="s">
        <v>232</v>
      </c>
      <c r="B29" s="31" t="s">
        <v>231</v>
      </c>
      <c r="C29" s="11">
        <v>2150.81509151196</v>
      </c>
      <c r="D29" s="34">
        <v>3.1340703178668501E-2</v>
      </c>
      <c r="E29" s="34">
        <v>0.73648057841419501</v>
      </c>
      <c r="F29" s="36">
        <v>6.4234667156992303E-2</v>
      </c>
      <c r="G29" s="29">
        <v>0.19753766636546499</v>
      </c>
      <c r="H29" s="29">
        <v>6.7524445429144901E-3</v>
      </c>
      <c r="I29" s="33">
        <v>6.4692876772374799E-2</v>
      </c>
      <c r="J29" s="34">
        <v>0.12830981769052799</v>
      </c>
      <c r="K29" s="34">
        <v>0.102578203564888</v>
      </c>
      <c r="L29" s="36">
        <v>6.41994950830065E-2</v>
      </c>
      <c r="M29" s="29">
        <v>0.23671462123154199</v>
      </c>
      <c r="N29" s="29">
        <v>2.0603728773327902E-3</v>
      </c>
      <c r="O29" s="38">
        <v>6.5990619775058906E-2</v>
      </c>
      <c r="P29" s="34">
        <v>4.3687546423985903E-2</v>
      </c>
      <c r="Q29" s="34">
        <v>0.63013343164943103</v>
      </c>
      <c r="R29" s="36">
        <v>6.6262736627441296E-2</v>
      </c>
      <c r="S29" s="29">
        <v>3.9388090811209399E-2</v>
      </c>
      <c r="T29" s="29">
        <v>0.82594729121878696</v>
      </c>
      <c r="U29" s="33">
        <v>6.5271527361672799E-2</v>
      </c>
      <c r="V29" s="34">
        <v>-0.16291959774359799</v>
      </c>
      <c r="W29" s="34">
        <v>0.29022711017984598</v>
      </c>
      <c r="X29" s="36">
        <v>6.5647194854621005E-2</v>
      </c>
      <c r="Y29" s="29">
        <v>0.3215361203505</v>
      </c>
      <c r="Z29" s="29">
        <v>1.7952653780329201E-5</v>
      </c>
      <c r="AA29" s="29">
        <v>6.5800010644827003E-2</v>
      </c>
    </row>
    <row r="30" spans="1:27" x14ac:dyDescent="0.3">
      <c r="A30" s="14" t="s">
        <v>235</v>
      </c>
      <c r="B30" s="31" t="s">
        <v>234</v>
      </c>
      <c r="C30" s="11">
        <v>5026.2537094240297</v>
      </c>
      <c r="D30" s="34">
        <v>0.84948438747496402</v>
      </c>
      <c r="E30" s="34">
        <v>6.9186664842746702E-3</v>
      </c>
      <c r="F30" s="36">
        <v>0.28092396984203899</v>
      </c>
      <c r="G30" s="29">
        <v>0.467505382528973</v>
      </c>
      <c r="H30" s="29">
        <v>0.17367403871054601</v>
      </c>
      <c r="I30" s="33">
        <v>0.281050309297118</v>
      </c>
      <c r="J30" s="34">
        <v>0.96948889424150897</v>
      </c>
      <c r="K30" s="34">
        <v>2.1679894945839701E-3</v>
      </c>
      <c r="L30" s="36">
        <v>0.28092144998263102</v>
      </c>
      <c r="M30" s="29">
        <v>1.2463404957608699</v>
      </c>
      <c r="N30" s="29">
        <v>1.01679932361658E-4</v>
      </c>
      <c r="O30" s="38">
        <v>0.28101178922982301</v>
      </c>
      <c r="P30" s="34">
        <v>1.1625750059183699</v>
      </c>
      <c r="Q30" s="34">
        <v>1.3875248114348201E-4</v>
      </c>
      <c r="R30" s="36">
        <v>0.28109688821321999</v>
      </c>
      <c r="S30" s="29">
        <v>-0.49111145525089001</v>
      </c>
      <c r="T30" s="29">
        <v>0.33341018892619301</v>
      </c>
      <c r="U30" s="33">
        <v>0.28140506932669102</v>
      </c>
      <c r="V30" s="34">
        <v>0.39144027547912602</v>
      </c>
      <c r="W30" s="34">
        <v>0.70680090015282704</v>
      </c>
      <c r="X30" s="36">
        <v>0.28115881272207899</v>
      </c>
      <c r="Y30" s="29">
        <v>1.1392348424491801</v>
      </c>
      <c r="Z30" s="29">
        <v>4.74887824990644E-4</v>
      </c>
      <c r="AA30" s="29">
        <v>0.28113199386163401</v>
      </c>
    </row>
    <row r="31" spans="1:27" x14ac:dyDescent="0.3">
      <c r="A31" s="14" t="s">
        <v>242</v>
      </c>
      <c r="B31" s="31" t="s">
        <v>241</v>
      </c>
      <c r="C31" s="11">
        <v>16.795992096834201</v>
      </c>
      <c r="D31" s="34">
        <v>-3.1798310742598699</v>
      </c>
      <c r="E31" s="34">
        <v>4.0337865632764598E-2</v>
      </c>
      <c r="F31" s="36">
        <v>1.3450248928697901</v>
      </c>
      <c r="G31" s="29">
        <v>-5.9742586007902601</v>
      </c>
      <c r="H31" s="29">
        <v>1.8793319375173701E-3</v>
      </c>
      <c r="I31" s="33">
        <v>1.7284275810426699</v>
      </c>
      <c r="J31" s="34">
        <v>-2.2243210079258802</v>
      </c>
      <c r="K31" s="34">
        <v>0.178060255032815</v>
      </c>
      <c r="L31" s="36">
        <v>1.3095928756552699</v>
      </c>
      <c r="M31" s="29">
        <v>-0.355544055564054</v>
      </c>
      <c r="N31" s="29">
        <v>0.87195878800135396</v>
      </c>
      <c r="O31" s="38">
        <v>1.2879940885498999</v>
      </c>
      <c r="P31" s="34">
        <v>-2.69101148704326</v>
      </c>
      <c r="Q31" s="34">
        <v>0.107066688194686</v>
      </c>
      <c r="R31" s="36">
        <v>1.41103426443471</v>
      </c>
      <c r="S31" s="29">
        <v>-0.28113448755214498</v>
      </c>
      <c r="T31" s="29">
        <v>0.94929284115498103</v>
      </c>
      <c r="U31" s="33">
        <v>1.2930663910078799</v>
      </c>
      <c r="V31" s="34">
        <v>-0.2900810578959</v>
      </c>
      <c r="W31" s="34">
        <v>0.98825686675795599</v>
      </c>
      <c r="X31" s="36">
        <v>1.29326722087862</v>
      </c>
      <c r="Y31" s="29">
        <v>-0.38400612781696603</v>
      </c>
      <c r="Z31" s="29">
        <v>0.87975686432458899</v>
      </c>
      <c r="AA31" s="29">
        <v>1.30506717104384</v>
      </c>
    </row>
    <row r="32" spans="1:27" x14ac:dyDescent="0.3">
      <c r="A32" s="14" t="s">
        <v>248</v>
      </c>
      <c r="B32" s="31" t="s">
        <v>247</v>
      </c>
      <c r="C32" s="11">
        <v>9.5612012499286099</v>
      </c>
      <c r="D32" s="34">
        <v>-1.9471682601507601</v>
      </c>
      <c r="E32" s="34">
        <v>4.8455903653385701E-2</v>
      </c>
      <c r="F32" s="36">
        <v>0.85213350255016995</v>
      </c>
      <c r="G32" s="29">
        <v>-1.6639282195132401</v>
      </c>
      <c r="H32" s="29">
        <v>0.105466266504835</v>
      </c>
      <c r="I32" s="33">
        <v>0.85955653990774505</v>
      </c>
      <c r="J32" s="34">
        <v>-0.80523175978552997</v>
      </c>
      <c r="K32" s="34">
        <v>0.48427065360879501</v>
      </c>
      <c r="L32" s="36">
        <v>0.81550176596146595</v>
      </c>
      <c r="M32" s="29">
        <v>-1.4258678789988899</v>
      </c>
      <c r="N32" s="29">
        <v>0.22090348086893399</v>
      </c>
      <c r="O32" s="38">
        <v>0.878491138340599</v>
      </c>
      <c r="P32" s="34">
        <v>-2.3467977953927002</v>
      </c>
      <c r="Q32" s="34">
        <v>8.5746664363527597E-2</v>
      </c>
      <c r="R32" s="36">
        <v>1.1620126786137901</v>
      </c>
      <c r="S32" s="29">
        <v>-4.3139238013846297</v>
      </c>
      <c r="T32" s="29" t="s">
        <v>137</v>
      </c>
      <c r="U32" s="33">
        <v>1.43563268632467</v>
      </c>
      <c r="V32" s="34">
        <v>-2.58604948785838</v>
      </c>
      <c r="W32" s="34">
        <v>0.33146340090988802</v>
      </c>
      <c r="X32" s="36">
        <v>1.0993766705658401</v>
      </c>
      <c r="Y32" s="29">
        <v>-4.8859300922632496</v>
      </c>
      <c r="Z32" s="29">
        <v>4.0980686576501096E-3</v>
      </c>
      <c r="AA32" s="29">
        <v>1.4356326909483601</v>
      </c>
    </row>
    <row r="33" spans="1:27" x14ac:dyDescent="0.3">
      <c r="A33" s="14"/>
      <c r="B33" s="31" t="s">
        <v>251</v>
      </c>
      <c r="C33" s="11" t="s">
        <v>137</v>
      </c>
      <c r="D33" s="34" t="s">
        <v>137</v>
      </c>
      <c r="E33" s="34" t="s">
        <v>137</v>
      </c>
      <c r="F33" s="36" t="s">
        <v>137</v>
      </c>
      <c r="G33" s="29" t="s">
        <v>137</v>
      </c>
      <c r="H33" s="29" t="s">
        <v>137</v>
      </c>
      <c r="I33" s="33" t="s">
        <v>137</v>
      </c>
      <c r="J33" s="34" t="s">
        <v>137</v>
      </c>
      <c r="K33" s="34" t="s">
        <v>137</v>
      </c>
      <c r="L33" s="36" t="s">
        <v>137</v>
      </c>
      <c r="M33" s="29" t="s">
        <v>137</v>
      </c>
      <c r="N33" s="29" t="s">
        <v>137</v>
      </c>
      <c r="O33" s="38" t="s">
        <v>137</v>
      </c>
      <c r="P33" s="34" t="s">
        <v>137</v>
      </c>
      <c r="Q33" s="34" t="s">
        <v>137</v>
      </c>
      <c r="R33" s="36" t="s">
        <v>137</v>
      </c>
      <c r="S33" s="29" t="s">
        <v>137</v>
      </c>
      <c r="T33" s="29" t="s">
        <v>137</v>
      </c>
      <c r="U33" s="33" t="s">
        <v>137</v>
      </c>
      <c r="V33" s="34" t="s">
        <v>137</v>
      </c>
      <c r="W33" s="34" t="s">
        <v>137</v>
      </c>
      <c r="X33" s="36" t="s">
        <v>137</v>
      </c>
      <c r="Y33" s="29" t="s">
        <v>137</v>
      </c>
      <c r="Z33" s="29" t="s">
        <v>137</v>
      </c>
      <c r="AA33" s="29" t="s">
        <v>137</v>
      </c>
    </row>
    <row r="34" spans="1:27" x14ac:dyDescent="0.3">
      <c r="A34" s="14" t="s">
        <v>254</v>
      </c>
      <c r="B34" s="31" t="s">
        <v>253</v>
      </c>
      <c r="C34" s="11">
        <v>14.119313583640601</v>
      </c>
      <c r="D34" s="34">
        <v>-1.5869342843185801</v>
      </c>
      <c r="E34" s="34">
        <v>0.13597120806290999</v>
      </c>
      <c r="F34" s="36">
        <v>0.888534837284917</v>
      </c>
      <c r="G34" s="29">
        <v>-2.2789297967159499</v>
      </c>
      <c r="H34" s="29">
        <v>4.2541566172624203E-2</v>
      </c>
      <c r="I34" s="33">
        <v>0.96587309103832097</v>
      </c>
      <c r="J34" s="34">
        <v>-1.3141722332715999</v>
      </c>
      <c r="K34" s="34">
        <v>0.24866872600509199</v>
      </c>
      <c r="L34" s="36">
        <v>0.87910616738449099</v>
      </c>
      <c r="M34" s="29">
        <v>-2.2048536590667802</v>
      </c>
      <c r="N34" s="29">
        <v>8.4206581514949905E-2</v>
      </c>
      <c r="O34" s="38">
        <v>1.01801907699488</v>
      </c>
      <c r="P34" s="34">
        <v>-1.9378400533106099</v>
      </c>
      <c r="Q34" s="34">
        <v>6.5539430806862503E-2</v>
      </c>
      <c r="R34" s="36">
        <v>0.90309492542269898</v>
      </c>
      <c r="S34" s="29">
        <v>-1.28504710914582</v>
      </c>
      <c r="T34" s="29" t="s">
        <v>137</v>
      </c>
      <c r="U34" s="33">
        <v>0.85699292456071996</v>
      </c>
      <c r="V34" s="34">
        <v>-0.80699200803575299</v>
      </c>
      <c r="W34" s="34">
        <v>0.84598024251960202</v>
      </c>
      <c r="X34" s="36">
        <v>0.845136363545684</v>
      </c>
      <c r="Y34" s="29">
        <v>-2.62917094115015</v>
      </c>
      <c r="Z34" s="29">
        <v>2.36619796116199E-2</v>
      </c>
      <c r="AA34" s="29">
        <v>0.95035529316354495</v>
      </c>
    </row>
    <row r="35" spans="1:27" x14ac:dyDescent="0.3">
      <c r="A35" s="14" t="s">
        <v>257</v>
      </c>
      <c r="B35" s="31" t="s">
        <v>256</v>
      </c>
      <c r="C35" s="11">
        <v>1013.69792052104</v>
      </c>
      <c r="D35" s="34">
        <v>-2.9219020033750001</v>
      </c>
      <c r="E35" s="34">
        <v>8.0147728768078597E-36</v>
      </c>
      <c r="F35" s="36">
        <v>0.22825653340930499</v>
      </c>
      <c r="G35" s="29">
        <v>-3.5883362773227399</v>
      </c>
      <c r="H35" s="29">
        <v>7.3302324941337796E-49</v>
      </c>
      <c r="I35" s="33">
        <v>0.23915747662290701</v>
      </c>
      <c r="J35" s="34">
        <v>-3.5755906223800298</v>
      </c>
      <c r="K35" s="34">
        <v>2.3224419805715002E-50</v>
      </c>
      <c r="L35" s="36">
        <v>0.23445243174468999</v>
      </c>
      <c r="M35" s="29">
        <v>0.34657568639331299</v>
      </c>
      <c r="N35" s="29">
        <v>0.237709309050811</v>
      </c>
      <c r="O35" s="38">
        <v>0.22012678856463999</v>
      </c>
      <c r="P35" s="34">
        <v>-3.4769168130522998</v>
      </c>
      <c r="Q35" s="34">
        <v>8.5249992471423394E-48</v>
      </c>
      <c r="R35" s="36">
        <v>0.23448297670368301</v>
      </c>
      <c r="S35" s="29">
        <v>-0.20970545621853201</v>
      </c>
      <c r="T35" s="29">
        <v>0.68305540867288805</v>
      </c>
      <c r="U35" s="33">
        <v>0.219256352588489</v>
      </c>
      <c r="V35" s="34">
        <v>-9.2814690777401093E-2</v>
      </c>
      <c r="W35" s="34">
        <v>0.95858631343167999</v>
      </c>
      <c r="X35" s="36">
        <v>0.219165313214469</v>
      </c>
      <c r="Y35" s="29">
        <v>-1.10544552657593</v>
      </c>
      <c r="Z35" s="29">
        <v>1.15176824810568E-5</v>
      </c>
      <c r="AA35" s="29">
        <v>0.221604846428886</v>
      </c>
    </row>
    <row r="36" spans="1:27" x14ac:dyDescent="0.3">
      <c r="A36" s="14" t="s">
        <v>262</v>
      </c>
      <c r="B36" s="31" t="s">
        <v>261</v>
      </c>
      <c r="C36" s="11">
        <v>18703.6594745775</v>
      </c>
      <c r="D36" s="34">
        <v>-0.69571531120893304</v>
      </c>
      <c r="E36" s="34">
        <v>0.56007654373564997</v>
      </c>
      <c r="F36" s="36">
        <v>0.88381927072560795</v>
      </c>
      <c r="G36" s="29">
        <v>-1.47037287074296</v>
      </c>
      <c r="H36" s="29">
        <v>0.17367403871054601</v>
      </c>
      <c r="I36" s="33">
        <v>0.88394715493245701</v>
      </c>
      <c r="J36" s="34">
        <v>-0.75646898302794296</v>
      </c>
      <c r="K36" s="34">
        <v>0.55543019376896996</v>
      </c>
      <c r="L36" s="36">
        <v>0.88383146873210805</v>
      </c>
      <c r="M36" s="29">
        <v>4.03914795764618</v>
      </c>
      <c r="N36" s="29">
        <v>5.9372730175157798E-5</v>
      </c>
      <c r="O36" s="38">
        <v>0.88371729443649905</v>
      </c>
      <c r="P36" s="34">
        <v>-0.18521705899579</v>
      </c>
      <c r="Q36" s="34">
        <v>0.89012720858097205</v>
      </c>
      <c r="R36" s="36">
        <v>0.88374660292905705</v>
      </c>
      <c r="S36" s="29">
        <v>-0.87207102131121905</v>
      </c>
      <c r="T36" s="29">
        <v>0.66914352087318796</v>
      </c>
      <c r="U36" s="33">
        <v>0.88375531412391095</v>
      </c>
      <c r="V36" s="34">
        <v>-0.66153810540510105</v>
      </c>
      <c r="W36" s="34">
        <v>0.90027035963496904</v>
      </c>
      <c r="X36" s="36">
        <v>0.88374801276230197</v>
      </c>
      <c r="Y36" s="29">
        <v>2.5519515899976102</v>
      </c>
      <c r="Z36" s="29">
        <v>1.7279477868622401E-2</v>
      </c>
      <c r="AA36" s="29">
        <v>0.88370587257510003</v>
      </c>
    </row>
    <row r="37" spans="1:27" x14ac:dyDescent="0.3">
      <c r="A37" s="14" t="s">
        <v>271</v>
      </c>
      <c r="B37" s="31" t="s">
        <v>269</v>
      </c>
      <c r="C37" s="11">
        <v>21.818766712030399</v>
      </c>
      <c r="D37" s="34">
        <v>2.61407314539907</v>
      </c>
      <c r="E37" s="34">
        <v>0.156799377804381</v>
      </c>
      <c r="F37" s="36">
        <v>1.5312375951816199</v>
      </c>
      <c r="G37" s="29">
        <v>1.8596478716965901</v>
      </c>
      <c r="H37" s="29">
        <v>0.36730188711796102</v>
      </c>
      <c r="I37" s="33">
        <v>1.5967836948915699</v>
      </c>
      <c r="J37" s="34">
        <v>2.3795940243389202</v>
      </c>
      <c r="K37" s="34">
        <v>0.23117797519866301</v>
      </c>
      <c r="L37" s="36">
        <v>1.54336140902367</v>
      </c>
      <c r="M37" s="29">
        <v>3.68917989768951</v>
      </c>
      <c r="N37" s="29">
        <v>4.9718007449551703E-2</v>
      </c>
      <c r="O37" s="38">
        <v>1.52802898774049</v>
      </c>
      <c r="P37" s="34">
        <v>-0.668125994733336</v>
      </c>
      <c r="Q37" s="34">
        <v>0.707074814248011</v>
      </c>
      <c r="R37" s="36">
        <v>1.2609566120848299</v>
      </c>
      <c r="S37" s="29">
        <v>-1.9622636543015499</v>
      </c>
      <c r="T37" s="29">
        <v>0.42049287211458197</v>
      </c>
      <c r="U37" s="33">
        <v>1.2754866010317401</v>
      </c>
      <c r="V37" s="34">
        <v>-0.83315914724179396</v>
      </c>
      <c r="W37" s="34">
        <v>0.91647621787172495</v>
      </c>
      <c r="X37" s="36">
        <v>1.25771696965798</v>
      </c>
      <c r="Y37" s="29">
        <v>1.8189175234868999</v>
      </c>
      <c r="Z37" s="29">
        <v>0.29045372821926901</v>
      </c>
      <c r="AA37" s="29">
        <v>1.2461314000982999</v>
      </c>
    </row>
    <row r="38" spans="1:27" x14ac:dyDescent="0.3">
      <c r="A38" s="14" t="s">
        <v>270</v>
      </c>
      <c r="B38" s="31" t="s">
        <v>275</v>
      </c>
      <c r="C38" s="11">
        <v>12055.244762819601</v>
      </c>
      <c r="D38" s="34">
        <v>-0.67205983654733403</v>
      </c>
      <c r="E38" s="34">
        <v>0.44404168789028498</v>
      </c>
      <c r="F38" s="36">
        <v>0.67216001030196404</v>
      </c>
      <c r="G38" s="29">
        <v>-0.85738165247234699</v>
      </c>
      <c r="H38" s="29">
        <v>0.316397167753805</v>
      </c>
      <c r="I38" s="33">
        <v>0.67220701340316102</v>
      </c>
      <c r="J38" s="34">
        <v>-1.7766983261410201</v>
      </c>
      <c r="K38" s="34">
        <v>2.3778323782905401E-2</v>
      </c>
      <c r="L38" s="36">
        <v>0.67228627563684495</v>
      </c>
      <c r="M38" s="29">
        <v>2.1737504745077798</v>
      </c>
      <c r="N38" s="29">
        <v>6.0461950157422503E-3</v>
      </c>
      <c r="O38" s="38">
        <v>0.67208694385870205</v>
      </c>
      <c r="P38" s="34">
        <v>-0.29742890466580102</v>
      </c>
      <c r="Q38" s="34">
        <v>0.75806816340027094</v>
      </c>
      <c r="R38" s="36">
        <v>0.67214934535778503</v>
      </c>
      <c r="S38" s="29">
        <v>0.21978086559726001</v>
      </c>
      <c r="T38" s="29">
        <v>0.91996209013480201</v>
      </c>
      <c r="U38" s="33">
        <v>0.67210789485957001</v>
      </c>
      <c r="V38" s="34">
        <v>0.17034242938264799</v>
      </c>
      <c r="W38" s="34">
        <v>0.98301193132522502</v>
      </c>
      <c r="X38" s="36">
        <v>0.67210989222579198</v>
      </c>
      <c r="Y38" s="29">
        <v>1.2855021608463399</v>
      </c>
      <c r="Z38" s="29">
        <v>0.14282023401875299</v>
      </c>
      <c r="AA38" s="29">
        <v>0.67209656862312195</v>
      </c>
    </row>
    <row r="39" spans="1:27" x14ac:dyDescent="0.3">
      <c r="A39" s="14" t="s">
        <v>280</v>
      </c>
      <c r="B39" s="31" t="s">
        <v>279</v>
      </c>
      <c r="C39" s="11">
        <v>2.36338649710805</v>
      </c>
      <c r="D39" s="34">
        <v>0.26680751887992699</v>
      </c>
      <c r="E39" s="34">
        <v>0.93951552323628496</v>
      </c>
      <c r="F39" s="36">
        <v>2.2179736257015898</v>
      </c>
      <c r="G39" s="29">
        <v>-2.2413129616297902</v>
      </c>
      <c r="H39" s="29">
        <v>0.49749564031909299</v>
      </c>
      <c r="I39" s="33">
        <v>2.4594325927424801</v>
      </c>
      <c r="J39" s="34">
        <v>0.24811903215707301</v>
      </c>
      <c r="K39" s="34">
        <v>0.95405880542120103</v>
      </c>
      <c r="L39" s="36">
        <v>2.22218937648003</v>
      </c>
      <c r="M39" s="29">
        <v>0.37504514366999397</v>
      </c>
      <c r="N39" s="29" t="s">
        <v>137</v>
      </c>
      <c r="O39" s="38">
        <v>2.2653282365612499</v>
      </c>
      <c r="P39" s="34">
        <v>4.1535898163152902</v>
      </c>
      <c r="Q39" s="34">
        <v>0.15840325398472499</v>
      </c>
      <c r="R39" s="36">
        <v>2.4478758771081601</v>
      </c>
      <c r="S39" s="29">
        <v>1.0320494273115199</v>
      </c>
      <c r="T39" s="29" t="s">
        <v>137</v>
      </c>
      <c r="U39" s="33">
        <v>2.6235475056649298</v>
      </c>
      <c r="V39" s="34">
        <v>3.89442663675722</v>
      </c>
      <c r="W39" s="34" t="s">
        <v>137</v>
      </c>
      <c r="X39" s="36">
        <v>2.4437356016790099</v>
      </c>
      <c r="Y39" s="29">
        <v>4.3321657934104598</v>
      </c>
      <c r="Z39" s="29" t="s">
        <v>137</v>
      </c>
      <c r="AA39" s="29">
        <v>2.44710837231082</v>
      </c>
    </row>
    <row r="40" spans="1:27" x14ac:dyDescent="0.3">
      <c r="A40" s="14" t="s">
        <v>288</v>
      </c>
      <c r="B40" s="31" t="s">
        <v>287</v>
      </c>
      <c r="C40" s="11">
        <v>66.561843291259706</v>
      </c>
      <c r="D40" s="34">
        <v>4.2673727774688004</v>
      </c>
      <c r="E40" s="34">
        <v>1.38230094732815E-4</v>
      </c>
      <c r="F40" s="36">
        <v>1.031236143926</v>
      </c>
      <c r="G40" s="29">
        <v>4.4341617360619301</v>
      </c>
      <c r="H40" s="29">
        <v>7.7524848391282897E-5</v>
      </c>
      <c r="I40" s="33">
        <v>1.03178040390226</v>
      </c>
      <c r="J40" s="34">
        <v>4.4699255385275203</v>
      </c>
      <c r="K40" s="34">
        <v>7.5949115836431702E-5</v>
      </c>
      <c r="L40" s="36">
        <v>1.0310068645558399</v>
      </c>
      <c r="M40" s="29">
        <v>4.6198710254158604</v>
      </c>
      <c r="N40" s="29">
        <v>8.7821312510842994E-5</v>
      </c>
      <c r="O40" s="38">
        <v>1.0329903431484699</v>
      </c>
      <c r="P40" s="34">
        <v>1.5913924249267499</v>
      </c>
      <c r="Q40" s="34">
        <v>0.18740252157152301</v>
      </c>
      <c r="R40" s="36">
        <v>0.995857306326561</v>
      </c>
      <c r="S40" s="29">
        <v>0.19371551456130101</v>
      </c>
      <c r="T40" s="29">
        <v>0.95627588022831</v>
      </c>
      <c r="U40" s="33">
        <v>0.999932304184877</v>
      </c>
      <c r="V40" s="34">
        <v>0.120288000151782</v>
      </c>
      <c r="W40" s="34">
        <v>0.99905117179127501</v>
      </c>
      <c r="X40" s="36">
        <v>1.0004343840813701</v>
      </c>
      <c r="Y40" s="29">
        <v>2.4163537394821799</v>
      </c>
      <c r="Z40" s="29">
        <v>5.1474131325861198E-2</v>
      </c>
      <c r="AA40" s="29">
        <v>0.99425326698970096</v>
      </c>
    </row>
    <row r="41" spans="1:27" x14ac:dyDescent="0.3">
      <c r="A41" s="14" t="s">
        <v>294</v>
      </c>
      <c r="B41" s="31" t="s">
        <v>293</v>
      </c>
      <c r="C41" s="11">
        <v>6073.5256265151202</v>
      </c>
      <c r="D41" s="34">
        <v>1.64833473194379</v>
      </c>
      <c r="E41" s="34">
        <v>2.6989616720878301E-9</v>
      </c>
      <c r="F41" s="36">
        <v>0.26286635314001799</v>
      </c>
      <c r="G41" s="29">
        <v>1.3187715748124</v>
      </c>
      <c r="H41" s="29">
        <v>2.9952068806410499E-6</v>
      </c>
      <c r="I41" s="33">
        <v>0.26293717831904501</v>
      </c>
      <c r="J41" s="34">
        <v>0.17407158602662501</v>
      </c>
      <c r="K41" s="34">
        <v>0.66261071550460204</v>
      </c>
      <c r="L41" s="36">
        <v>0.26308425073529901</v>
      </c>
      <c r="M41" s="29">
        <v>5.3569328882276598E-2</v>
      </c>
      <c r="N41" s="29">
        <v>0.90718385465784401</v>
      </c>
      <c r="O41" s="38">
        <v>0.263408729264337</v>
      </c>
      <c r="P41" s="34">
        <v>1.8935102935960999</v>
      </c>
      <c r="Q41" s="34">
        <v>5.8009125335953699E-12</v>
      </c>
      <c r="R41" s="36">
        <v>0.26291449888551699</v>
      </c>
      <c r="S41" s="29">
        <v>0.73111826501108401</v>
      </c>
      <c r="T41" s="29">
        <v>6.5237896901406606E-2</v>
      </c>
      <c r="U41" s="33">
        <v>0.26299007620230602</v>
      </c>
      <c r="V41" s="34">
        <v>-2.3191652365854399E-2</v>
      </c>
      <c r="W41" s="34">
        <v>0.99950384654108904</v>
      </c>
      <c r="X41" s="36">
        <v>0.26312674345262699</v>
      </c>
      <c r="Y41" s="29">
        <v>0.224069306666389</v>
      </c>
      <c r="Z41" s="29">
        <v>0.58582913411499105</v>
      </c>
      <c r="AA41" s="29">
        <v>0.26322155245823098</v>
      </c>
    </row>
    <row r="42" spans="1:27" x14ac:dyDescent="0.3">
      <c r="A42" s="14" t="s">
        <v>300</v>
      </c>
      <c r="B42" s="31" t="s">
        <v>299</v>
      </c>
      <c r="C42" s="11">
        <v>43102.260233285902</v>
      </c>
      <c r="D42" s="34">
        <v>0.443029634506654</v>
      </c>
      <c r="E42" s="34">
        <v>0.66959446315771798</v>
      </c>
      <c r="F42" s="36">
        <v>0.73797537385609602</v>
      </c>
      <c r="G42" s="29">
        <v>0.79602695903599596</v>
      </c>
      <c r="H42" s="29">
        <v>0.40989233292174199</v>
      </c>
      <c r="I42" s="33">
        <v>0.73797572968452896</v>
      </c>
      <c r="J42" s="34">
        <v>0.440166860220773</v>
      </c>
      <c r="K42" s="34">
        <v>0.69988791139458695</v>
      </c>
      <c r="L42" s="36">
        <v>0.73797652559388105</v>
      </c>
      <c r="M42" s="29">
        <v>3.0036069535838599</v>
      </c>
      <c r="N42" s="29">
        <v>4.0319855768210802E-4</v>
      </c>
      <c r="O42" s="38">
        <v>0.73796144883248604</v>
      </c>
      <c r="P42" s="34">
        <v>0.36757677855264997</v>
      </c>
      <c r="Q42" s="34">
        <v>0.72523920717289003</v>
      </c>
      <c r="R42" s="36">
        <v>0.73798041348209598</v>
      </c>
      <c r="S42" s="29">
        <v>-0.13204664098357</v>
      </c>
      <c r="T42" s="29">
        <v>0.96000642793613</v>
      </c>
      <c r="U42" s="33">
        <v>0.73798108043155097</v>
      </c>
      <c r="V42" s="34">
        <v>0.26710693199643798</v>
      </c>
      <c r="W42" s="34">
        <v>0.96836220284105801</v>
      </c>
      <c r="X42" s="36">
        <v>0.73797638155770595</v>
      </c>
      <c r="Y42" s="29">
        <v>2.0414583476920698</v>
      </c>
      <c r="Z42" s="29">
        <v>2.3664585138938099E-2</v>
      </c>
      <c r="AA42" s="29">
        <v>0.73796785194570602</v>
      </c>
    </row>
    <row r="43" spans="1:27" x14ac:dyDescent="0.3">
      <c r="A43" s="14" t="s">
        <v>304</v>
      </c>
      <c r="B43" s="31" t="s">
        <v>303</v>
      </c>
      <c r="C43" s="11">
        <v>6335.1043587746699</v>
      </c>
      <c r="D43" s="34">
        <v>-1.07558959955359E-2</v>
      </c>
      <c r="E43" s="34">
        <v>0.99346000226595399</v>
      </c>
      <c r="F43" s="36">
        <v>0.90290691421598701</v>
      </c>
      <c r="G43" s="29">
        <v>-0.182521437981149</v>
      </c>
      <c r="H43" s="29">
        <v>0.89642552143780196</v>
      </c>
      <c r="I43" s="33">
        <v>0.90303314981522698</v>
      </c>
      <c r="J43" s="34">
        <v>0.220092079534871</v>
      </c>
      <c r="K43" s="34">
        <v>0.89266591006641005</v>
      </c>
      <c r="L43" s="36">
        <v>0.90288368200916902</v>
      </c>
      <c r="M43" s="29">
        <v>3.57810493820591</v>
      </c>
      <c r="N43" s="29">
        <v>5.8872461091365397E-4</v>
      </c>
      <c r="O43" s="38">
        <v>0.90267643419652499</v>
      </c>
      <c r="P43" s="34">
        <v>0.95044271233980304</v>
      </c>
      <c r="Q43" s="34">
        <v>0.41280733457758301</v>
      </c>
      <c r="R43" s="36">
        <v>0.90256976092742003</v>
      </c>
      <c r="S43" s="29">
        <v>-0.32435982482817799</v>
      </c>
      <c r="T43" s="29">
        <v>0.90982386820013905</v>
      </c>
      <c r="U43" s="33">
        <v>0.90261194640867204</v>
      </c>
      <c r="V43" s="34">
        <v>-0.241058856899423</v>
      </c>
      <c r="W43" s="34">
        <v>0.98086702072209697</v>
      </c>
      <c r="X43" s="36">
        <v>0.90260749741374902</v>
      </c>
      <c r="Y43" s="29">
        <v>2.5225478335181899</v>
      </c>
      <c r="Z43" s="29">
        <v>2.19391161948507E-2</v>
      </c>
      <c r="AA43" s="29">
        <v>0.90253581707707398</v>
      </c>
    </row>
    <row r="44" spans="1:27" x14ac:dyDescent="0.3">
      <c r="A44" s="14" t="s">
        <v>307</v>
      </c>
      <c r="B44" s="31" t="s">
        <v>306</v>
      </c>
      <c r="C44" s="11">
        <v>69497.897301445599</v>
      </c>
      <c r="D44" s="34">
        <v>-0.12798880792407999</v>
      </c>
      <c r="E44" s="34">
        <v>0.92680026908456903</v>
      </c>
      <c r="F44" s="36">
        <v>0.88245943744368005</v>
      </c>
      <c r="G44" s="29">
        <v>-0.38595041821584702</v>
      </c>
      <c r="H44" s="29">
        <v>0.767809876174672</v>
      </c>
      <c r="I44" s="33">
        <v>0.88246914349206396</v>
      </c>
      <c r="J44" s="34">
        <v>-0.26780021430684903</v>
      </c>
      <c r="K44" s="34">
        <v>0.86392703976452001</v>
      </c>
      <c r="L44" s="36">
        <v>0.88246255931828799</v>
      </c>
      <c r="M44" s="29">
        <v>4.1077613567034597</v>
      </c>
      <c r="N44" s="29">
        <v>4.20876515048962E-5</v>
      </c>
      <c r="O44" s="38">
        <v>0.88243795509619005</v>
      </c>
      <c r="P44" s="34">
        <v>0.24181957750246899</v>
      </c>
      <c r="Q44" s="34">
        <v>0.85531018161877903</v>
      </c>
      <c r="R44" s="36">
        <v>0.88244984481646604</v>
      </c>
      <c r="S44" s="29">
        <v>-0.58079396461745902</v>
      </c>
      <c r="T44" s="29">
        <v>0.80454181007526004</v>
      </c>
      <c r="U44" s="33">
        <v>0.88245301070262305</v>
      </c>
      <c r="V44" s="34">
        <v>-0.181482052075842</v>
      </c>
      <c r="W44" s="34">
        <v>0.99098631449415198</v>
      </c>
      <c r="X44" s="36">
        <v>0.88244975475522103</v>
      </c>
      <c r="Y44" s="29">
        <v>2.1711669618384501</v>
      </c>
      <c r="Z44" s="29">
        <v>4.8047036823730703E-2</v>
      </c>
      <c r="AA44" s="29">
        <v>0.88244226910880996</v>
      </c>
    </row>
    <row r="45" spans="1:27" x14ac:dyDescent="0.3">
      <c r="A45" s="14" t="s">
        <v>310</v>
      </c>
      <c r="B45" s="31" t="s">
        <v>309</v>
      </c>
      <c r="C45" s="11">
        <v>2132.2495488956401</v>
      </c>
      <c r="D45" s="34">
        <v>-0.91140925537806095</v>
      </c>
      <c r="E45" s="34">
        <v>0.46998131157913398</v>
      </c>
      <c r="F45" s="36">
        <v>0.95694439112226504</v>
      </c>
      <c r="G45" s="29">
        <v>-1.72682924094488</v>
      </c>
      <c r="H45" s="29">
        <v>0.13539938882614899</v>
      </c>
      <c r="I45" s="33">
        <v>0.95770881767341398</v>
      </c>
      <c r="J45" s="34">
        <v>-1.1242667751320501</v>
      </c>
      <c r="K45" s="34">
        <v>0.38900798180839202</v>
      </c>
      <c r="L45" s="36">
        <v>0.957086626031037</v>
      </c>
      <c r="M45" s="29">
        <v>2.8529365984364601</v>
      </c>
      <c r="N45" s="29">
        <v>1.22715176955997E-2</v>
      </c>
      <c r="O45" s="38">
        <v>0.95643306057117194</v>
      </c>
      <c r="P45" s="34">
        <v>1.13908060205101</v>
      </c>
      <c r="Q45" s="34">
        <v>0.34571918376954602</v>
      </c>
      <c r="R45" s="36">
        <v>0.95650773931205202</v>
      </c>
      <c r="S45" s="29">
        <v>-0.61990968126054902</v>
      </c>
      <c r="T45" s="29">
        <v>0.80755795028259103</v>
      </c>
      <c r="U45" s="33">
        <v>0.95673605670097295</v>
      </c>
      <c r="V45" s="34">
        <v>4.9754617674682103E-2</v>
      </c>
      <c r="W45" s="34">
        <v>0.99950384654108904</v>
      </c>
      <c r="X45" s="36">
        <v>0.95659642610540696</v>
      </c>
      <c r="Y45" s="29">
        <v>2.0938937855602502</v>
      </c>
      <c r="Z45" s="29">
        <v>8.5510876940214295E-2</v>
      </c>
      <c r="AA45" s="29">
        <v>0.95644329940745898</v>
      </c>
    </row>
    <row r="46" spans="1:27" x14ac:dyDescent="0.3">
      <c r="A46" s="14" t="s">
        <v>313</v>
      </c>
      <c r="B46" s="31" t="s">
        <v>312</v>
      </c>
      <c r="C46" s="11">
        <v>1726.47354275102</v>
      </c>
      <c r="D46" s="34">
        <v>-0.11391399037689499</v>
      </c>
      <c r="E46" s="34">
        <v>0.84750961795715596</v>
      </c>
      <c r="F46" s="36">
        <v>0.38780515091419199</v>
      </c>
      <c r="G46" s="29">
        <v>-0.30384083967787301</v>
      </c>
      <c r="H46" s="29">
        <v>0.56824653902189903</v>
      </c>
      <c r="I46" s="33">
        <v>0.38801645997415901</v>
      </c>
      <c r="J46" s="34">
        <v>0.33554417579861801</v>
      </c>
      <c r="K46" s="34">
        <v>0.54997850471072396</v>
      </c>
      <c r="L46" s="36">
        <v>0.38771242411664297</v>
      </c>
      <c r="M46" s="29">
        <v>-0.35625848650484698</v>
      </c>
      <c r="N46" s="29">
        <v>0.53835909189627895</v>
      </c>
      <c r="O46" s="38">
        <v>0.38837250210784802</v>
      </c>
      <c r="P46" s="34">
        <v>0.91163257202654802</v>
      </c>
      <c r="Q46" s="34">
        <v>4.1722658465443999E-2</v>
      </c>
      <c r="R46" s="36">
        <v>0.38863294979060697</v>
      </c>
      <c r="S46" s="29">
        <v>-0.83470860528051205</v>
      </c>
      <c r="T46" s="29">
        <v>0.19644272886386599</v>
      </c>
      <c r="U46" s="33">
        <v>0.38963117679902898</v>
      </c>
      <c r="V46" s="34">
        <v>0.85837434634104204</v>
      </c>
      <c r="W46" s="34">
        <v>0.38734905738991199</v>
      </c>
      <c r="X46" s="36">
        <v>0.38847261671383598</v>
      </c>
      <c r="Y46" s="29">
        <v>0.727842082103625</v>
      </c>
      <c r="Z46" s="29">
        <v>0.15329172955730799</v>
      </c>
      <c r="AA46" s="29">
        <v>0.38882615332621101</v>
      </c>
    </row>
    <row r="47" spans="1:27" x14ac:dyDescent="0.3">
      <c r="A47" s="14" t="s">
        <v>316</v>
      </c>
      <c r="B47" s="31" t="s">
        <v>315</v>
      </c>
      <c r="C47" s="11">
        <v>13049.6311955404</v>
      </c>
      <c r="D47" s="34">
        <v>-0.40323510956396302</v>
      </c>
      <c r="E47" s="34">
        <v>0.30988573826812899</v>
      </c>
      <c r="F47" s="36">
        <v>0.315263628409645</v>
      </c>
      <c r="G47" s="29">
        <v>-0.60700684925231596</v>
      </c>
      <c r="H47" s="29">
        <v>0.10767313278208999</v>
      </c>
      <c r="I47" s="33">
        <v>0.31531573571029098</v>
      </c>
      <c r="J47" s="34">
        <v>-6.8719859002569703E-2</v>
      </c>
      <c r="K47" s="34">
        <v>0.904488849810693</v>
      </c>
      <c r="L47" s="36">
        <v>0.315248129309947</v>
      </c>
      <c r="M47" s="29">
        <v>0.17784208891461301</v>
      </c>
      <c r="N47" s="29">
        <v>0.72784748511226305</v>
      </c>
      <c r="O47" s="38">
        <v>0.315295457300793</v>
      </c>
      <c r="P47" s="34">
        <v>9.2168276083559597E-2</v>
      </c>
      <c r="Q47" s="34">
        <v>0.84527543088901902</v>
      </c>
      <c r="R47" s="36">
        <v>0.31532394371262701</v>
      </c>
      <c r="S47" s="29">
        <v>-0.465577430330744</v>
      </c>
      <c r="T47" s="29">
        <v>0.44774248062543298</v>
      </c>
      <c r="U47" s="33">
        <v>0.31533386031606803</v>
      </c>
      <c r="V47" s="34">
        <v>0.57993062494403003</v>
      </c>
      <c r="W47" s="34">
        <v>0.52549136920714301</v>
      </c>
      <c r="X47" s="36">
        <v>0.31526288655434798</v>
      </c>
      <c r="Y47" s="29">
        <v>0.35870451229845901</v>
      </c>
      <c r="Z47" s="29">
        <v>0.434894832348518</v>
      </c>
      <c r="AA47" s="29">
        <v>0.31531617983550903</v>
      </c>
    </row>
    <row r="48" spans="1:27" x14ac:dyDescent="0.3">
      <c r="A48" s="14" t="s">
        <v>319</v>
      </c>
      <c r="B48" s="31" t="s">
        <v>318</v>
      </c>
      <c r="C48" s="11">
        <v>0.98811834141958299</v>
      </c>
      <c r="D48" s="34">
        <v>2.7498303242479998</v>
      </c>
      <c r="E48" s="34" t="s">
        <v>137</v>
      </c>
      <c r="F48" s="36">
        <v>2.6065152383105001</v>
      </c>
      <c r="G48" s="29">
        <v>8.7884964595502102E-2</v>
      </c>
      <c r="H48" s="29" t="s">
        <v>137</v>
      </c>
      <c r="I48" s="33">
        <v>2.7806431213743799</v>
      </c>
      <c r="J48" s="34">
        <v>3.04008430191509</v>
      </c>
      <c r="K48" s="34" t="s">
        <v>137</v>
      </c>
      <c r="L48" s="36">
        <v>2.59490423932129</v>
      </c>
      <c r="M48" s="29">
        <v>3.3353674849772998</v>
      </c>
      <c r="N48" s="29" t="s">
        <v>137</v>
      </c>
      <c r="O48" s="38">
        <v>2.63346348134775</v>
      </c>
      <c r="P48" s="34">
        <v>-2.1017244646335098</v>
      </c>
      <c r="Q48" s="34" t="s">
        <v>137</v>
      </c>
      <c r="R48" s="36">
        <v>2.6363609250809201</v>
      </c>
      <c r="S48" s="29">
        <v>-2.5560423372124101</v>
      </c>
      <c r="T48" s="29" t="s">
        <v>137</v>
      </c>
      <c r="U48" s="33">
        <v>2.6363610294245898</v>
      </c>
      <c r="V48" s="34">
        <v>0.98983900732863805</v>
      </c>
      <c r="W48" s="34" t="s">
        <v>137</v>
      </c>
      <c r="X48" s="36">
        <v>2.4263585872062001</v>
      </c>
      <c r="Y48" s="29">
        <v>1.1190298183474501</v>
      </c>
      <c r="Z48" s="29" t="s">
        <v>137</v>
      </c>
      <c r="AA48" s="29">
        <v>2.4495945831244401</v>
      </c>
    </row>
    <row r="49" spans="1:27" x14ac:dyDescent="0.3">
      <c r="A49" s="14" t="s">
        <v>321</v>
      </c>
      <c r="B49" s="31" t="s">
        <v>320</v>
      </c>
      <c r="C49" s="11">
        <v>7783.6175433364497</v>
      </c>
      <c r="D49" s="34">
        <v>-1.4026944351839801</v>
      </c>
      <c r="E49" s="34">
        <v>9.4594610394545392E-3</v>
      </c>
      <c r="F49" s="36">
        <v>0.48077173733682099</v>
      </c>
      <c r="G49" s="29">
        <v>-1.03401739839539</v>
      </c>
      <c r="H49" s="29">
        <v>6.7865494899101902E-2</v>
      </c>
      <c r="I49" s="33">
        <v>0.48077546504896301</v>
      </c>
      <c r="J49" s="34">
        <v>-0.53593083671956498</v>
      </c>
      <c r="K49" s="34">
        <v>0.41864356074136899</v>
      </c>
      <c r="L49" s="36">
        <v>0.48064396688926703</v>
      </c>
      <c r="M49" s="29">
        <v>1.76237116605569</v>
      </c>
      <c r="N49" s="29">
        <v>1.59296480162678E-3</v>
      </c>
      <c r="O49" s="38">
        <v>0.48052860419535798</v>
      </c>
      <c r="P49" s="34">
        <v>-0.25362791961562903</v>
      </c>
      <c r="Q49" s="34">
        <v>0.70833277254010596</v>
      </c>
      <c r="R49" s="36">
        <v>0.48065918789547901</v>
      </c>
      <c r="S49" s="29">
        <v>-0.97744199836198897</v>
      </c>
      <c r="T49" s="29">
        <v>0.22954311746248399</v>
      </c>
      <c r="U49" s="33">
        <v>0.480697032535149</v>
      </c>
      <c r="V49" s="34">
        <v>-5.3543655547224199E-2</v>
      </c>
      <c r="W49" s="34">
        <v>0.99950384654108904</v>
      </c>
      <c r="X49" s="36">
        <v>0.480594390234238</v>
      </c>
      <c r="Y49" s="29">
        <v>1.7585180824564499</v>
      </c>
      <c r="Z49" s="29">
        <v>1.8145194451260501E-3</v>
      </c>
      <c r="AA49" s="29">
        <v>0.48052832356943598</v>
      </c>
    </row>
    <row r="50" spans="1:27" x14ac:dyDescent="0.3">
      <c r="A50" s="14" t="s">
        <v>324</v>
      </c>
      <c r="B50" s="31" t="s">
        <v>323</v>
      </c>
      <c r="C50" s="11">
        <v>56.775506847564799</v>
      </c>
      <c r="D50" s="34">
        <v>0.81027680721375706</v>
      </c>
      <c r="E50" s="34">
        <v>0.34615403945658801</v>
      </c>
      <c r="F50" s="36">
        <v>0.67614983621279401</v>
      </c>
      <c r="G50" s="29">
        <v>-0.34799419910007801</v>
      </c>
      <c r="H50" s="29">
        <v>0.73964400629391502</v>
      </c>
      <c r="I50" s="33">
        <v>0.71384385504919001</v>
      </c>
      <c r="J50" s="34">
        <v>1.31220328054372</v>
      </c>
      <c r="K50" s="34">
        <v>0.11175573582383801</v>
      </c>
      <c r="L50" s="36">
        <v>0.67120633603138802</v>
      </c>
      <c r="M50" s="29">
        <v>3.46292503164578</v>
      </c>
      <c r="N50" s="29">
        <v>3.4855023195798601E-6</v>
      </c>
      <c r="O50" s="38">
        <v>0.66240896473670596</v>
      </c>
      <c r="P50" s="34">
        <v>1.5292406374538099</v>
      </c>
      <c r="Q50" s="34">
        <v>4.1760393692075001E-2</v>
      </c>
      <c r="R50" s="36">
        <v>0.65205656711432303</v>
      </c>
      <c r="S50" s="29">
        <v>-0.69393094704144398</v>
      </c>
      <c r="T50" s="29">
        <v>0.64639998065297</v>
      </c>
      <c r="U50" s="33">
        <v>0.66974734336529296</v>
      </c>
      <c r="V50" s="34">
        <v>0.242331212672315</v>
      </c>
      <c r="W50" s="34">
        <v>0.96728475677251102</v>
      </c>
      <c r="X50" s="36">
        <v>0.65788480795180704</v>
      </c>
      <c r="Y50" s="29">
        <v>2.9154345069104601</v>
      </c>
      <c r="Z50" s="29">
        <v>8.8632778612454406E-5</v>
      </c>
      <c r="AA50" s="29">
        <v>0.64780035901234601</v>
      </c>
    </row>
    <row r="51" spans="1:27" x14ac:dyDescent="0.3">
      <c r="A51" s="14" t="s">
        <v>328</v>
      </c>
      <c r="B51" s="31" t="s">
        <v>327</v>
      </c>
      <c r="C51" s="11">
        <v>25.901351400127499</v>
      </c>
      <c r="D51" s="34">
        <v>0.59284641501108803</v>
      </c>
      <c r="E51" s="34">
        <v>0.72275946274137604</v>
      </c>
      <c r="F51" s="36">
        <v>1.15943676465481</v>
      </c>
      <c r="G51" s="29">
        <v>0.89087140647790597</v>
      </c>
      <c r="H51" s="29">
        <v>0.57716535335451502</v>
      </c>
      <c r="I51" s="33">
        <v>1.1622728452514699</v>
      </c>
      <c r="J51" s="34">
        <v>1.8365417687514101</v>
      </c>
      <c r="K51" s="34">
        <v>0.20601231761427299</v>
      </c>
      <c r="L51" s="36">
        <v>1.1390983394765899</v>
      </c>
      <c r="M51" s="29">
        <v>2.4614121121230701</v>
      </c>
      <c r="N51" s="29">
        <v>8.62661141141738E-2</v>
      </c>
      <c r="O51" s="38">
        <v>1.1424385745902399</v>
      </c>
      <c r="P51" s="34">
        <v>1.46012682272386</v>
      </c>
      <c r="Q51" s="34">
        <v>0.28530956911384803</v>
      </c>
      <c r="R51" s="36">
        <v>1.0993967224282599</v>
      </c>
      <c r="S51" s="29">
        <v>-0.40931797626527899</v>
      </c>
      <c r="T51" s="29">
        <v>0.907125851896181</v>
      </c>
      <c r="U51" s="33">
        <v>1.1105424266377999</v>
      </c>
      <c r="V51" s="34">
        <v>1.2549297737377401</v>
      </c>
      <c r="W51" s="34">
        <v>0.79357219790406797</v>
      </c>
      <c r="X51" s="36">
        <v>1.0983939441088499</v>
      </c>
      <c r="Y51" s="29">
        <v>1.3882203008519101</v>
      </c>
      <c r="Z51" s="29">
        <v>0.37579340189759902</v>
      </c>
      <c r="AA51" s="29">
        <v>1.10058879298221</v>
      </c>
    </row>
    <row r="52" spans="1:27" x14ac:dyDescent="0.3">
      <c r="A52" s="14" t="s">
        <v>331</v>
      </c>
      <c r="B52" s="31" t="s">
        <v>330</v>
      </c>
      <c r="C52" s="11">
        <v>30.3955468041374</v>
      </c>
      <c r="D52" s="34">
        <v>-0.84864390750526097</v>
      </c>
      <c r="E52" s="34">
        <v>0.35869487701133201</v>
      </c>
      <c r="F52" s="36">
        <v>0.72465555524117198</v>
      </c>
      <c r="G52" s="29">
        <v>-0.44705230101150401</v>
      </c>
      <c r="H52" s="29">
        <v>0.664638835809367</v>
      </c>
      <c r="I52" s="33">
        <v>0.72469593974701496</v>
      </c>
      <c r="J52" s="34">
        <v>-1.2766996402694499</v>
      </c>
      <c r="K52" s="34">
        <v>0.16580172605219301</v>
      </c>
      <c r="L52" s="36">
        <v>0.73394710446917599</v>
      </c>
      <c r="M52" s="29">
        <v>-0.65328759866376396</v>
      </c>
      <c r="N52" s="29">
        <v>0.55714906675121201</v>
      </c>
      <c r="O52" s="38">
        <v>0.740879191095141</v>
      </c>
      <c r="P52" s="34">
        <v>-0.25354181273908</v>
      </c>
      <c r="Q52" s="34">
        <v>0.81518645230327702</v>
      </c>
      <c r="R52" s="36">
        <v>0.734349870986298</v>
      </c>
      <c r="S52" s="29">
        <v>-0.63727695856567701</v>
      </c>
      <c r="T52" s="29">
        <v>0.72163561899304596</v>
      </c>
      <c r="U52" s="33">
        <v>0.73312807535825197</v>
      </c>
      <c r="V52" s="34">
        <v>0.53304913625808803</v>
      </c>
      <c r="W52" s="34">
        <v>0.90087936296666904</v>
      </c>
      <c r="X52" s="36">
        <v>0.71896516540758304</v>
      </c>
      <c r="Y52" s="29">
        <v>-0.24094286760458</v>
      </c>
      <c r="Z52" s="29">
        <v>0.86475997053995202</v>
      </c>
      <c r="AA52" s="29">
        <v>0.73614597706631602</v>
      </c>
    </row>
    <row r="53" spans="1:27" x14ac:dyDescent="0.3">
      <c r="A53" s="14"/>
      <c r="B53" s="31" t="s">
        <v>335</v>
      </c>
      <c r="C53" s="11" t="s">
        <v>137</v>
      </c>
      <c r="D53" s="34" t="s">
        <v>137</v>
      </c>
      <c r="E53" s="34" t="s">
        <v>137</v>
      </c>
      <c r="F53" s="36" t="s">
        <v>137</v>
      </c>
      <c r="G53" s="29" t="s">
        <v>137</v>
      </c>
      <c r="H53" s="29" t="s">
        <v>137</v>
      </c>
      <c r="I53" s="33" t="s">
        <v>137</v>
      </c>
      <c r="J53" s="34" t="s">
        <v>137</v>
      </c>
      <c r="K53" s="34" t="s">
        <v>137</v>
      </c>
      <c r="L53" s="36" t="s">
        <v>137</v>
      </c>
      <c r="M53" s="29" t="s">
        <v>137</v>
      </c>
      <c r="N53" s="29" t="s">
        <v>137</v>
      </c>
      <c r="O53" s="38" t="s">
        <v>137</v>
      </c>
      <c r="P53" s="34" t="s">
        <v>137</v>
      </c>
      <c r="Q53" s="34" t="s">
        <v>137</v>
      </c>
      <c r="R53" s="36" t="s">
        <v>137</v>
      </c>
      <c r="S53" s="29" t="s">
        <v>137</v>
      </c>
      <c r="T53" s="29" t="s">
        <v>137</v>
      </c>
      <c r="U53" s="33" t="s">
        <v>137</v>
      </c>
      <c r="V53" s="34" t="s">
        <v>137</v>
      </c>
      <c r="W53" s="34" t="s">
        <v>137</v>
      </c>
      <c r="X53" s="36" t="s">
        <v>137</v>
      </c>
      <c r="Y53" s="29" t="s">
        <v>137</v>
      </c>
      <c r="Z53" s="29" t="s">
        <v>137</v>
      </c>
      <c r="AA53" s="29" t="s">
        <v>137</v>
      </c>
    </row>
    <row r="54" spans="1:27" x14ac:dyDescent="0.3">
      <c r="A54" s="14"/>
      <c r="B54" s="31" t="s">
        <v>338</v>
      </c>
      <c r="C54" s="11" t="s">
        <v>137</v>
      </c>
      <c r="D54" s="34" t="s">
        <v>137</v>
      </c>
      <c r="E54" s="34" t="s">
        <v>137</v>
      </c>
      <c r="F54" s="36" t="s">
        <v>137</v>
      </c>
      <c r="G54" s="29" t="s">
        <v>137</v>
      </c>
      <c r="H54" s="29" t="s">
        <v>137</v>
      </c>
      <c r="I54" s="33" t="s">
        <v>137</v>
      </c>
      <c r="J54" s="34" t="s">
        <v>137</v>
      </c>
      <c r="K54" s="34" t="s">
        <v>137</v>
      </c>
      <c r="L54" s="36" t="s">
        <v>137</v>
      </c>
      <c r="M54" s="29" t="s">
        <v>137</v>
      </c>
      <c r="N54" s="29" t="s">
        <v>137</v>
      </c>
      <c r="O54" s="38" t="s">
        <v>137</v>
      </c>
      <c r="P54" s="34" t="s">
        <v>137</v>
      </c>
      <c r="Q54" s="34" t="s">
        <v>137</v>
      </c>
      <c r="R54" s="36" t="s">
        <v>137</v>
      </c>
      <c r="S54" s="29" t="s">
        <v>137</v>
      </c>
      <c r="T54" s="29" t="s">
        <v>137</v>
      </c>
      <c r="U54" s="33" t="s">
        <v>137</v>
      </c>
      <c r="V54" s="34" t="s">
        <v>137</v>
      </c>
      <c r="W54" s="34" t="s">
        <v>137</v>
      </c>
      <c r="X54" s="36" t="s">
        <v>137</v>
      </c>
      <c r="Y54" s="29" t="s">
        <v>137</v>
      </c>
      <c r="Z54" s="29" t="s">
        <v>137</v>
      </c>
      <c r="AA54" s="29" t="s">
        <v>137</v>
      </c>
    </row>
    <row r="55" spans="1:27" x14ac:dyDescent="0.3">
      <c r="A55" s="14" t="s">
        <v>341</v>
      </c>
      <c r="B55" s="31" t="s">
        <v>340</v>
      </c>
      <c r="C55" s="11">
        <v>9.2071232699617909</v>
      </c>
      <c r="D55" s="34">
        <v>1.4785066947051</v>
      </c>
      <c r="E55" s="34">
        <v>0.57582402179589898</v>
      </c>
      <c r="F55" s="36">
        <v>1.94507408062111</v>
      </c>
      <c r="G55" s="29">
        <v>2.90760728468396</v>
      </c>
      <c r="H55" s="29">
        <v>0.22495750251871199</v>
      </c>
      <c r="I55" s="33">
        <v>1.93028084813862</v>
      </c>
      <c r="J55" s="34">
        <v>2.0793410046285201</v>
      </c>
      <c r="K55" s="34">
        <v>0.43960875092014601</v>
      </c>
      <c r="L55" s="36">
        <v>1.9365605737331499</v>
      </c>
      <c r="M55" s="29">
        <v>4.0231807739349099</v>
      </c>
      <c r="N55" s="29">
        <v>9.8040957267683901E-2</v>
      </c>
      <c r="O55" s="38">
        <v>1.9258462157925</v>
      </c>
      <c r="P55" s="34">
        <v>0.29196726739040602</v>
      </c>
      <c r="Q55" s="34">
        <v>0.92007552403721704</v>
      </c>
      <c r="R55" s="36">
        <v>1.9051010826285999</v>
      </c>
      <c r="S55" s="29">
        <v>-0.64081084796336096</v>
      </c>
      <c r="T55" s="29" t="s">
        <v>137</v>
      </c>
      <c r="U55" s="33">
        <v>1.9153997325188901</v>
      </c>
      <c r="V55" s="34">
        <v>-1.42259234296895</v>
      </c>
      <c r="W55" s="34">
        <v>0.90232880920043801</v>
      </c>
      <c r="X55" s="36">
        <v>1.9410335344743801</v>
      </c>
      <c r="Y55" s="29">
        <v>0.98068012261297499</v>
      </c>
      <c r="Z55" s="29">
        <v>0.76427629108723405</v>
      </c>
      <c r="AA55" s="29">
        <v>1.89707846485313</v>
      </c>
    </row>
    <row r="56" spans="1:27" x14ac:dyDescent="0.3">
      <c r="A56" s="14" t="s">
        <v>346</v>
      </c>
      <c r="B56" s="31" t="s">
        <v>345</v>
      </c>
      <c r="C56" s="11">
        <v>232.093360828263</v>
      </c>
      <c r="D56" s="34">
        <v>-3.8146471185234101</v>
      </c>
      <c r="E56" s="34">
        <v>1.0723858680653301E-15</v>
      </c>
      <c r="F56" s="36">
        <v>0.45748917759293001</v>
      </c>
      <c r="G56" s="29">
        <v>-4.5959638088761103</v>
      </c>
      <c r="H56" s="29">
        <v>1.2731350800669099E-19</v>
      </c>
      <c r="I56" s="33">
        <v>0.489318164787654</v>
      </c>
      <c r="J56" s="34">
        <v>-4.0348398908349097</v>
      </c>
      <c r="K56" s="34">
        <v>5.9488570985655994E-17</v>
      </c>
      <c r="L56" s="36">
        <v>0.46280380986776098</v>
      </c>
      <c r="M56" s="29">
        <v>-3.5836688345512799</v>
      </c>
      <c r="N56" s="29">
        <v>7.6876269252642396E-12</v>
      </c>
      <c r="O56" s="38">
        <v>0.47457232373346497</v>
      </c>
      <c r="P56" s="34">
        <v>-4.0025918664661297</v>
      </c>
      <c r="Q56" s="34">
        <v>4.0270252423649501E-15</v>
      </c>
      <c r="R56" s="36">
        <v>0.48999777828438901</v>
      </c>
      <c r="S56" s="29">
        <v>0.56978640060405406</v>
      </c>
      <c r="T56" s="29">
        <v>0.52123960978177597</v>
      </c>
      <c r="U56" s="33">
        <v>0.43428305581634802</v>
      </c>
      <c r="V56" s="34">
        <v>-0.55664818502360403</v>
      </c>
      <c r="W56" s="34">
        <v>0.74882183113582201</v>
      </c>
      <c r="X56" s="36">
        <v>0.436539372093391</v>
      </c>
      <c r="Y56" s="29">
        <v>-4.4611928352230397</v>
      </c>
      <c r="Z56" s="29">
        <v>6.8676995897539898E-16</v>
      </c>
      <c r="AA56" s="29">
        <v>0.50807731886157803</v>
      </c>
    </row>
    <row r="57" spans="1:27" x14ac:dyDescent="0.3">
      <c r="A57" s="14" t="s">
        <v>356</v>
      </c>
      <c r="B57" s="31" t="s">
        <v>355</v>
      </c>
      <c r="C57" s="11">
        <v>670.87976358808203</v>
      </c>
      <c r="D57" s="34">
        <v>0.116656035518551</v>
      </c>
      <c r="E57" s="34">
        <v>0.84087333357093597</v>
      </c>
      <c r="F57" s="36">
        <v>0.382328406648486</v>
      </c>
      <c r="G57" s="29">
        <v>0.446884741253402</v>
      </c>
      <c r="H57" s="29">
        <v>0.365480197853154</v>
      </c>
      <c r="I57" s="33">
        <v>0.38239095620943703</v>
      </c>
      <c r="J57" s="34">
        <v>0.531972942188358</v>
      </c>
      <c r="K57" s="34">
        <v>0.28968046131450498</v>
      </c>
      <c r="L57" s="36">
        <v>0.382026391303039</v>
      </c>
      <c r="M57" s="29">
        <v>1.3999660226541699</v>
      </c>
      <c r="N57" s="29">
        <v>1.6079901042150701E-3</v>
      </c>
      <c r="O57" s="38">
        <v>0.38203143475891399</v>
      </c>
      <c r="P57" s="34">
        <v>8.9504114863810103E-2</v>
      </c>
      <c r="Q57" s="34">
        <v>0.87813203275070495</v>
      </c>
      <c r="R57" s="36">
        <v>0.383692878332628</v>
      </c>
      <c r="S57" s="29">
        <v>-7.5350191683513701E-2</v>
      </c>
      <c r="T57" s="29">
        <v>0.95548271121864403</v>
      </c>
      <c r="U57" s="33">
        <v>0.38326064709257801</v>
      </c>
      <c r="V57" s="34">
        <v>0.64481793333301196</v>
      </c>
      <c r="W57" s="34">
        <v>0.59395171833518801</v>
      </c>
      <c r="X57" s="36">
        <v>0.38249682193658502</v>
      </c>
      <c r="Y57" s="29">
        <v>0.863135356605927</v>
      </c>
      <c r="Z57" s="29">
        <v>7.4854242953351205E-2</v>
      </c>
      <c r="AA57" s="29">
        <v>0.38287149298047102</v>
      </c>
    </row>
    <row r="58" spans="1:27" x14ac:dyDescent="0.3">
      <c r="A58" s="14" t="s">
        <v>365</v>
      </c>
      <c r="B58" s="31" t="s">
        <v>364</v>
      </c>
      <c r="C58" s="11">
        <v>3451.7888520732799</v>
      </c>
      <c r="D58" s="34">
        <v>0.40322624488561698</v>
      </c>
      <c r="E58" s="34">
        <v>2.8014894099785901E-6</v>
      </c>
      <c r="F58" s="36">
        <v>8.0469964470923097E-2</v>
      </c>
      <c r="G58" s="29">
        <v>0.114294233025338</v>
      </c>
      <c r="H58" s="29">
        <v>0.26041771274415698</v>
      </c>
      <c r="I58" s="33">
        <v>8.1058129555823602E-2</v>
      </c>
      <c r="J58" s="34">
        <v>-0.18355583339053499</v>
      </c>
      <c r="K58" s="34">
        <v>5.85607158660005E-2</v>
      </c>
      <c r="L58" s="36">
        <v>8.1047422681544995E-2</v>
      </c>
      <c r="M58" s="29">
        <v>0.33187655217960699</v>
      </c>
      <c r="N58" s="29">
        <v>4.0040186067640302E-4</v>
      </c>
      <c r="O58" s="38">
        <v>8.1500844440793502E-2</v>
      </c>
      <c r="P58" s="34">
        <v>0.30866931249949903</v>
      </c>
      <c r="Q58" s="34">
        <v>5.4502681338597305E-4</v>
      </c>
      <c r="R58" s="36">
        <v>8.1615856274217996E-2</v>
      </c>
      <c r="S58" s="29">
        <v>0.2920310522156</v>
      </c>
      <c r="T58" s="29">
        <v>8.8253842462704003E-3</v>
      </c>
      <c r="U58" s="33">
        <v>8.1182912696676102E-2</v>
      </c>
      <c r="V58" s="34">
        <v>5.1231047280498099E-2</v>
      </c>
      <c r="W58" s="34">
        <v>0.92518558922899596</v>
      </c>
      <c r="X58" s="36">
        <v>8.1410744341482294E-2</v>
      </c>
      <c r="Y58" s="29">
        <v>0.20464270200722601</v>
      </c>
      <c r="Z58" s="29">
        <v>4.4178574437861301E-2</v>
      </c>
      <c r="AA58" s="29">
        <v>8.1912353217043196E-2</v>
      </c>
    </row>
    <row r="59" spans="1:27" x14ac:dyDescent="0.3">
      <c r="A59" s="14" t="s">
        <v>373</v>
      </c>
      <c r="B59" s="31" t="s">
        <v>372</v>
      </c>
      <c r="C59" s="11">
        <v>12164.9264103845</v>
      </c>
      <c r="D59" s="34">
        <v>-0.29724137036320603</v>
      </c>
      <c r="E59" s="34">
        <v>6.3378672365384095E-2</v>
      </c>
      <c r="F59" s="36">
        <v>0.13733587379956</v>
      </c>
      <c r="G59" s="29">
        <v>-0.51851441595270797</v>
      </c>
      <c r="H59" s="29">
        <v>6.1469352622757197E-4</v>
      </c>
      <c r="I59" s="33">
        <v>0.13747181229892999</v>
      </c>
      <c r="J59" s="34">
        <v>-0.490006433635441</v>
      </c>
      <c r="K59" s="34">
        <v>1.4617277848350801E-3</v>
      </c>
      <c r="L59" s="36">
        <v>0.13739391450049401</v>
      </c>
      <c r="M59" s="29">
        <v>0.45868999587979897</v>
      </c>
      <c r="N59" s="29">
        <v>4.4306945687475601E-3</v>
      </c>
      <c r="O59" s="38">
        <v>0.13737780821766599</v>
      </c>
      <c r="P59" s="34">
        <v>-0.39445613454537798</v>
      </c>
      <c r="Q59" s="34">
        <v>1.0769392555855401E-2</v>
      </c>
      <c r="R59" s="36">
        <v>0.137507829598042</v>
      </c>
      <c r="S59" s="29">
        <v>1.2193831484776801E-2</v>
      </c>
      <c r="T59" s="29">
        <v>0.98180470405698905</v>
      </c>
      <c r="U59" s="33">
        <v>0.13733349094608099</v>
      </c>
      <c r="V59" s="34">
        <v>0.127676331536311</v>
      </c>
      <c r="W59" s="34">
        <v>0.85063797058290802</v>
      </c>
      <c r="X59" s="36">
        <v>0.137318993817033</v>
      </c>
      <c r="Y59" s="29">
        <v>0.25434954787455</v>
      </c>
      <c r="Z59" s="29">
        <v>0.158712821126785</v>
      </c>
      <c r="AA59" s="29">
        <v>0.137398775880615</v>
      </c>
    </row>
    <row r="60" spans="1:27" x14ac:dyDescent="0.3">
      <c r="A60" s="14" t="s">
        <v>378</v>
      </c>
      <c r="B60" s="31" t="s">
        <v>377</v>
      </c>
      <c r="C60" s="11">
        <v>334.05449815711199</v>
      </c>
      <c r="D60" s="34">
        <v>-1.2285459964174099</v>
      </c>
      <c r="E60" s="34">
        <v>6.8686661617154002E-6</v>
      </c>
      <c r="F60" s="36">
        <v>0.25466297630949702</v>
      </c>
      <c r="G60" s="29">
        <v>-1.2754746607571299</v>
      </c>
      <c r="H60" s="29">
        <v>4.2951296605792098E-6</v>
      </c>
      <c r="I60" s="33">
        <v>0.25813268055816702</v>
      </c>
      <c r="J60" s="34">
        <v>-0.42747468469417399</v>
      </c>
      <c r="K60" s="34">
        <v>0.17671861662164601</v>
      </c>
      <c r="L60" s="36">
        <v>0.25097806879279699</v>
      </c>
      <c r="M60" s="29">
        <v>0.14187394399856601</v>
      </c>
      <c r="N60" s="29">
        <v>0.72894708703896705</v>
      </c>
      <c r="O60" s="38">
        <v>0.25244323846933098</v>
      </c>
      <c r="P60" s="34">
        <v>-0.97950020095066004</v>
      </c>
      <c r="Q60" s="34">
        <v>4.3453546838867702E-4</v>
      </c>
      <c r="R60" s="36">
        <v>0.254898767622244</v>
      </c>
      <c r="S60" s="29">
        <v>-0.62874016171726399</v>
      </c>
      <c r="T60" s="29">
        <v>0.10988766912643801</v>
      </c>
      <c r="U60" s="33">
        <v>0.25084236268875298</v>
      </c>
      <c r="V60" s="34">
        <v>-0.139030687602099</v>
      </c>
      <c r="W60" s="34">
        <v>0.93821112132814399</v>
      </c>
      <c r="X60" s="36">
        <v>0.24926848180474501</v>
      </c>
      <c r="Y60" s="29">
        <v>0.27630278935080499</v>
      </c>
      <c r="Z60" s="29">
        <v>0.45057850975677899</v>
      </c>
      <c r="AA60" s="29">
        <v>0.24977969488511301</v>
      </c>
    </row>
    <row r="61" spans="1:27" x14ac:dyDescent="0.3">
      <c r="A61" s="14" t="s">
        <v>385</v>
      </c>
      <c r="B61" s="31" t="s">
        <v>384</v>
      </c>
      <c r="C61" s="11">
        <v>2760.0963312690601</v>
      </c>
      <c r="D61" s="34">
        <v>-1.3136624583973899</v>
      </c>
      <c r="E61" s="34">
        <v>1.9536367933619499E-8</v>
      </c>
      <c r="F61" s="36">
        <v>0.22116000238191699</v>
      </c>
      <c r="G61" s="29">
        <v>-1.39749451640101</v>
      </c>
      <c r="H61" s="29">
        <v>2.38612300681223E-9</v>
      </c>
      <c r="I61" s="33">
        <v>0.22155820897987699</v>
      </c>
      <c r="J61" s="34">
        <v>-0.95292870901576299</v>
      </c>
      <c r="K61" s="34">
        <v>8.3752770870577597E-5</v>
      </c>
      <c r="L61" s="36">
        <v>0.22098875758769701</v>
      </c>
      <c r="M61" s="29">
        <v>-0.88712955350852896</v>
      </c>
      <c r="N61" s="29">
        <v>5.1228800373727802E-4</v>
      </c>
      <c r="O61" s="38">
        <v>0.22163305276067399</v>
      </c>
      <c r="P61" s="34">
        <v>-1.4302386553069</v>
      </c>
      <c r="Q61" s="34">
        <v>9.8448936345567793E-10</v>
      </c>
      <c r="R61" s="36">
        <v>0.22226021994237</v>
      </c>
      <c r="S61" s="29">
        <v>0.17499194601578699</v>
      </c>
      <c r="T61" s="29">
        <v>0.75213490922438797</v>
      </c>
      <c r="U61" s="33">
        <v>0.22077880774682601</v>
      </c>
      <c r="V61" s="34">
        <v>-0.27447798411177299</v>
      </c>
      <c r="W61" s="34">
        <v>0.75824921680642299</v>
      </c>
      <c r="X61" s="36">
        <v>0.22095692209479101</v>
      </c>
      <c r="Y61" s="29">
        <v>-1.1496365344072601</v>
      </c>
      <c r="Z61" s="29">
        <v>4.8223179619678603E-6</v>
      </c>
      <c r="AA61" s="29">
        <v>0.22210802018563999</v>
      </c>
    </row>
    <row r="62" spans="1:27" x14ac:dyDescent="0.3">
      <c r="A62" s="14" t="s">
        <v>392</v>
      </c>
      <c r="B62" s="31" t="s">
        <v>391</v>
      </c>
      <c r="C62" s="11">
        <v>958.34487055504496</v>
      </c>
      <c r="D62" s="34">
        <v>6.47963592514232E-2</v>
      </c>
      <c r="E62" s="34">
        <v>0.86193219139931698</v>
      </c>
      <c r="F62" s="36">
        <v>0.24091521420373699</v>
      </c>
      <c r="G62" s="29">
        <v>1.3386019392650601</v>
      </c>
      <c r="H62" s="29">
        <v>1.6604776413536701E-7</v>
      </c>
      <c r="I62" s="33">
        <v>0.240120124190465</v>
      </c>
      <c r="J62" s="34">
        <v>0.19112165560625399</v>
      </c>
      <c r="K62" s="34">
        <v>0.58963697085283795</v>
      </c>
      <c r="L62" s="36">
        <v>0.24087944425441499</v>
      </c>
      <c r="M62" s="29">
        <v>0.114428590041672</v>
      </c>
      <c r="N62" s="29">
        <v>0.77562801442788298</v>
      </c>
      <c r="O62" s="38">
        <v>0.24246209424913701</v>
      </c>
      <c r="P62" s="34">
        <v>-0.15535567066849201</v>
      </c>
      <c r="Q62" s="34">
        <v>0.64112622203037295</v>
      </c>
      <c r="R62" s="36">
        <v>0.24241504483019</v>
      </c>
      <c r="S62" s="29">
        <v>0.94897311026992404</v>
      </c>
      <c r="T62" s="29">
        <v>3.0010047192545902E-3</v>
      </c>
      <c r="U62" s="33">
        <v>0.24053559846814199</v>
      </c>
      <c r="V62" s="34">
        <v>-0.180696347955243</v>
      </c>
      <c r="W62" s="34">
        <v>0.90027035963496904</v>
      </c>
      <c r="X62" s="36">
        <v>0.24170348869198</v>
      </c>
      <c r="Y62" s="29">
        <v>0.31977142396221903</v>
      </c>
      <c r="Z62" s="29">
        <v>0.34795645098163103</v>
      </c>
      <c r="AA62" s="29">
        <v>0.24185823816014801</v>
      </c>
    </row>
    <row r="63" spans="1:27" x14ac:dyDescent="0.3">
      <c r="A63" s="14" t="s">
        <v>396</v>
      </c>
      <c r="B63" s="31" t="s">
        <v>395</v>
      </c>
      <c r="C63" s="11">
        <v>1274.73360923166</v>
      </c>
      <c r="D63" s="34">
        <v>-7.3313406991248803E-2</v>
      </c>
      <c r="E63" s="34">
        <v>0.91049561324695505</v>
      </c>
      <c r="F63" s="36">
        <v>0.41124259225045201</v>
      </c>
      <c r="G63" s="29">
        <v>1.4293869646175501</v>
      </c>
      <c r="H63" s="29">
        <v>1.7389279269074999E-3</v>
      </c>
      <c r="I63" s="33">
        <v>0.41078645475912201</v>
      </c>
      <c r="J63" s="34">
        <v>0.14916986802923801</v>
      </c>
      <c r="K63" s="34">
        <v>0.83344839056043296</v>
      </c>
      <c r="L63" s="36">
        <v>0.41117319096139199</v>
      </c>
      <c r="M63" s="29">
        <v>0.45522140735418998</v>
      </c>
      <c r="N63" s="29">
        <v>0.441572771592595</v>
      </c>
      <c r="O63" s="38">
        <v>0.41154655479666302</v>
      </c>
      <c r="P63" s="34">
        <v>-0.56243078800520596</v>
      </c>
      <c r="Q63" s="34">
        <v>0.27087096376629199</v>
      </c>
      <c r="R63" s="36">
        <v>0.41224048033417199</v>
      </c>
      <c r="S63" s="29">
        <v>0.70902780955079203</v>
      </c>
      <c r="T63" s="29">
        <v>0.34144251701303602</v>
      </c>
      <c r="U63" s="33">
        <v>0.411071831720697</v>
      </c>
      <c r="V63" s="34">
        <v>0.222060824212164</v>
      </c>
      <c r="W63" s="34">
        <v>0.94045479686432198</v>
      </c>
      <c r="X63" s="36">
        <v>0.41128328778288797</v>
      </c>
      <c r="Y63" s="29">
        <v>0.361841962357697</v>
      </c>
      <c r="Z63" s="29">
        <v>0.57095070104406398</v>
      </c>
      <c r="AA63" s="29">
        <v>0.41156053396685199</v>
      </c>
    </row>
    <row r="64" spans="1:27" x14ac:dyDescent="0.3">
      <c r="A64" s="14" t="s">
        <v>400</v>
      </c>
      <c r="B64" s="31" t="s">
        <v>399</v>
      </c>
      <c r="C64" s="11">
        <v>1313.29994501807</v>
      </c>
      <c r="D64" s="34">
        <v>0.93069746246362195</v>
      </c>
      <c r="E64" s="34">
        <v>9.8559903951000907E-7</v>
      </c>
      <c r="F64" s="36">
        <v>0.17831294701766101</v>
      </c>
      <c r="G64" s="29">
        <v>0.94777136381327398</v>
      </c>
      <c r="H64" s="29">
        <v>6.88574381262546E-7</v>
      </c>
      <c r="I64" s="33">
        <v>0.17858668866633901</v>
      </c>
      <c r="J64" s="34">
        <v>0.205857094489761</v>
      </c>
      <c r="K64" s="34">
        <v>0.40087646529882098</v>
      </c>
      <c r="L64" s="36">
        <v>0.17902224333133601</v>
      </c>
      <c r="M64" s="29">
        <v>0.58462857053723605</v>
      </c>
      <c r="N64" s="29">
        <v>5.7109328906645796E-3</v>
      </c>
      <c r="O64" s="38">
        <v>0.179698770564127</v>
      </c>
      <c r="P64" s="34">
        <v>0.94277237984219697</v>
      </c>
      <c r="Q64" s="34">
        <v>8.3635415424500997E-7</v>
      </c>
      <c r="R64" s="36">
        <v>0.179587827427452</v>
      </c>
      <c r="S64" s="29">
        <v>0.223315641513543</v>
      </c>
      <c r="T64" s="29">
        <v>0.55549590841520002</v>
      </c>
      <c r="U64" s="33">
        <v>0.179899737518077</v>
      </c>
      <c r="V64" s="34">
        <v>0.1040688453123</v>
      </c>
      <c r="W64" s="34">
        <v>0.93252791170712801</v>
      </c>
      <c r="X64" s="36">
        <v>0.180069591977672</v>
      </c>
      <c r="Y64" s="29">
        <v>0.61148687449269601</v>
      </c>
      <c r="Z64" s="29">
        <v>4.2246052758263802E-3</v>
      </c>
      <c r="AA64" s="29">
        <v>0.18020033772779301</v>
      </c>
    </row>
    <row r="65" spans="1:27" x14ac:dyDescent="0.3">
      <c r="A65" s="14" t="s">
        <v>405</v>
      </c>
      <c r="B65" s="31" t="s">
        <v>404</v>
      </c>
      <c r="C65" s="11">
        <v>6045.5493278816703</v>
      </c>
      <c r="D65" s="34">
        <v>-0.53416912304735997</v>
      </c>
      <c r="E65" s="34">
        <v>2.3359265068065399E-6</v>
      </c>
      <c r="F65" s="36">
        <v>0.105821728734628</v>
      </c>
      <c r="G65" s="29">
        <v>-0.71342625833385498</v>
      </c>
      <c r="H65" s="29">
        <v>1.77429144334548E-10</v>
      </c>
      <c r="I65" s="33">
        <v>0.106175317289633</v>
      </c>
      <c r="J65" s="34">
        <v>-0.64480846025642702</v>
      </c>
      <c r="K65" s="34">
        <v>1.06176710712072E-8</v>
      </c>
      <c r="L65" s="36">
        <v>0.10593392325924</v>
      </c>
      <c r="M65" s="29">
        <v>0.42975989272632897</v>
      </c>
      <c r="N65" s="29">
        <v>4.1587561327348902E-4</v>
      </c>
      <c r="O65" s="38">
        <v>0.105826824259997</v>
      </c>
      <c r="P65" s="34">
        <v>-0.37827909694779199</v>
      </c>
      <c r="Q65" s="34">
        <v>1.2177969973253299E-3</v>
      </c>
      <c r="R65" s="36">
        <v>0.106325336151236</v>
      </c>
      <c r="S65" s="29">
        <v>0.140564596107601</v>
      </c>
      <c r="T65" s="29">
        <v>0.51433545931290903</v>
      </c>
      <c r="U65" s="33">
        <v>0.10580603060492801</v>
      </c>
      <c r="V65" s="34">
        <v>0.247649856339835</v>
      </c>
      <c r="W65" s="34">
        <v>0.33568948041056301</v>
      </c>
      <c r="X65" s="36">
        <v>0.10577157879787499</v>
      </c>
      <c r="Y65" s="29">
        <v>0.21456540714824099</v>
      </c>
      <c r="Z65" s="29">
        <v>0.11780643019337</v>
      </c>
      <c r="AA65" s="29">
        <v>0.106052909035754</v>
      </c>
    </row>
    <row r="66" spans="1:27" x14ac:dyDescent="0.3">
      <c r="A66" s="14" t="s">
        <v>413</v>
      </c>
      <c r="B66" s="31" t="s">
        <v>412</v>
      </c>
      <c r="C66" s="11">
        <v>1443.7963217112199</v>
      </c>
      <c r="D66" s="34">
        <v>-0.37652533530839599</v>
      </c>
      <c r="E66" s="34">
        <v>0.18890512078237501</v>
      </c>
      <c r="F66" s="36">
        <v>0.23543157696866901</v>
      </c>
      <c r="G66" s="29">
        <v>-0.51430697936622005</v>
      </c>
      <c r="H66" s="29">
        <v>6.3905533292435701E-2</v>
      </c>
      <c r="I66" s="33">
        <v>0.23606841528172501</v>
      </c>
      <c r="J66" s="34">
        <v>-0.39443951732125998</v>
      </c>
      <c r="K66" s="34">
        <v>0.185586205784947</v>
      </c>
      <c r="L66" s="36">
        <v>0.23555046280063799</v>
      </c>
      <c r="M66" s="29">
        <v>0.80380189039938799</v>
      </c>
      <c r="N66" s="29">
        <v>3.49455389291031E-3</v>
      </c>
      <c r="O66" s="38">
        <v>0.23523857722779001</v>
      </c>
      <c r="P66" s="34">
        <v>-0.57116386875157299</v>
      </c>
      <c r="Q66" s="34">
        <v>3.5166750531428599E-2</v>
      </c>
      <c r="R66" s="36">
        <v>0.236282078784955</v>
      </c>
      <c r="S66" s="29">
        <v>-0.12818659315141401</v>
      </c>
      <c r="T66" s="29">
        <v>0.84843057672509203</v>
      </c>
      <c r="U66" s="33">
        <v>0.23529035332288301</v>
      </c>
      <c r="V66" s="34">
        <v>0.148115639550047</v>
      </c>
      <c r="W66" s="34">
        <v>0.92510682589045401</v>
      </c>
      <c r="X66" s="36">
        <v>0.23509710717308799</v>
      </c>
      <c r="Y66" s="29">
        <v>0.55965607506297399</v>
      </c>
      <c r="Z66" s="29">
        <v>5.7618276853057503E-2</v>
      </c>
      <c r="AA66" s="29">
        <v>0.23523733534192701</v>
      </c>
    </row>
    <row r="67" spans="1:27" x14ac:dyDescent="0.3">
      <c r="A67" s="14" t="s">
        <v>416</v>
      </c>
      <c r="B67" s="31" t="s">
        <v>415</v>
      </c>
      <c r="C67" s="11">
        <v>25.472055350952601</v>
      </c>
      <c r="D67" s="34">
        <v>-1.15364598088519</v>
      </c>
      <c r="E67" s="34">
        <v>0.28874237408172299</v>
      </c>
      <c r="F67" s="36">
        <v>0.86886218781518298</v>
      </c>
      <c r="G67" s="29">
        <v>-1.1134475244699999</v>
      </c>
      <c r="H67" s="29">
        <v>0.31786679980924798</v>
      </c>
      <c r="I67" s="33">
        <v>0.875346286710729</v>
      </c>
      <c r="J67" s="34">
        <v>-0.48108104006127</v>
      </c>
      <c r="K67" s="34">
        <v>0.72209187525069296</v>
      </c>
      <c r="L67" s="36">
        <v>0.86127016214303598</v>
      </c>
      <c r="M67" s="29">
        <v>-3.7476943064201298</v>
      </c>
      <c r="N67" s="29">
        <v>3.1354394031799099E-3</v>
      </c>
      <c r="O67" s="38">
        <v>1.0852869519878201</v>
      </c>
      <c r="P67" s="34">
        <v>-0.98454231589373797</v>
      </c>
      <c r="Q67" s="34">
        <v>0.39509602808938299</v>
      </c>
      <c r="R67" s="36">
        <v>0.90478274882678</v>
      </c>
      <c r="S67" s="29">
        <v>0.62590220246621397</v>
      </c>
      <c r="T67" s="29">
        <v>0.77979835409498299</v>
      </c>
      <c r="U67" s="33">
        <v>0.86734074617329904</v>
      </c>
      <c r="V67" s="34">
        <v>0.146071492938908</v>
      </c>
      <c r="W67" s="34">
        <v>0.99530391249041505</v>
      </c>
      <c r="X67" s="36">
        <v>0.87212223356013896</v>
      </c>
      <c r="Y67" s="29">
        <v>-0.25366606121452701</v>
      </c>
      <c r="Z67" s="29">
        <v>0.88310178804997397</v>
      </c>
      <c r="AA67" s="29">
        <v>0.88781175065235995</v>
      </c>
    </row>
    <row r="68" spans="1:27" x14ac:dyDescent="0.3">
      <c r="A68" s="14" t="s">
        <v>421</v>
      </c>
      <c r="B68" s="31" t="s">
        <v>420</v>
      </c>
      <c r="C68" s="11">
        <v>1822.9270057447</v>
      </c>
      <c r="D68" s="34">
        <v>-0.371362981093595</v>
      </c>
      <c r="E68" s="34">
        <v>0.154303716123981</v>
      </c>
      <c r="F68" s="36">
        <v>0.216382341387925</v>
      </c>
      <c r="G68" s="29">
        <v>-0.49960500647510098</v>
      </c>
      <c r="H68" s="29">
        <v>4.83782565531106E-2</v>
      </c>
      <c r="I68" s="33">
        <v>0.21689641960771699</v>
      </c>
      <c r="J68" s="34">
        <v>-2.33318040211308E-2</v>
      </c>
      <c r="K68" s="34">
        <v>0.955434891754257</v>
      </c>
      <c r="L68" s="36">
        <v>0.21619226193247301</v>
      </c>
      <c r="M68" s="29">
        <v>0.49251502906024303</v>
      </c>
      <c r="N68" s="29">
        <v>6.7210808381069895E-2</v>
      </c>
      <c r="O68" s="38">
        <v>0.216476379619785</v>
      </c>
      <c r="P68" s="34">
        <v>-0.29523648426344801</v>
      </c>
      <c r="Q68" s="34">
        <v>0.27221615410278299</v>
      </c>
      <c r="R68" s="36">
        <v>0.216962550630976</v>
      </c>
      <c r="S68" s="29">
        <v>0.222677408914387</v>
      </c>
      <c r="T68" s="29">
        <v>0.64945885105996803</v>
      </c>
      <c r="U68" s="33">
        <v>0.21618602240926399</v>
      </c>
      <c r="V68" s="34">
        <v>-6.6367876111181803E-3</v>
      </c>
      <c r="W68" s="34">
        <v>0.99950384654108904</v>
      </c>
      <c r="X68" s="36">
        <v>0.21633442930145499</v>
      </c>
      <c r="Y68" s="29">
        <v>0.40605744616383499</v>
      </c>
      <c r="Z68" s="29">
        <v>0.15229119960939699</v>
      </c>
      <c r="AA68" s="29">
        <v>0.21647264753996301</v>
      </c>
    </row>
    <row r="69" spans="1:27" x14ac:dyDescent="0.3">
      <c r="A69" s="14" t="s">
        <v>426</v>
      </c>
      <c r="B69" s="31" t="s">
        <v>425</v>
      </c>
      <c r="C69" s="11">
        <v>3700.4213180802199</v>
      </c>
      <c r="D69" s="34">
        <v>0.692217925779263</v>
      </c>
      <c r="E69" s="34">
        <v>9.1370219227740104E-3</v>
      </c>
      <c r="F69" s="36">
        <v>0.23627287628659099</v>
      </c>
      <c r="G69" s="29">
        <v>1.5476467342678699</v>
      </c>
      <c r="H69" s="29">
        <v>5.1733330204977696E-10</v>
      </c>
      <c r="I69" s="33">
        <v>0.236168629638636</v>
      </c>
      <c r="J69" s="34">
        <v>0.47922674990119102</v>
      </c>
      <c r="K69" s="34">
        <v>9.6743422480072103E-2</v>
      </c>
      <c r="L69" s="36">
        <v>0.236363431507251</v>
      </c>
      <c r="M69" s="29">
        <v>0.43709563861079198</v>
      </c>
      <c r="N69" s="29">
        <v>0.15362192022378399</v>
      </c>
      <c r="O69" s="38">
        <v>0.236775614970473</v>
      </c>
      <c r="P69" s="34">
        <v>4.6409165141863398E-2</v>
      </c>
      <c r="Q69" s="34">
        <v>0.89683629128117903</v>
      </c>
      <c r="R69" s="36">
        <v>0.236468976104968</v>
      </c>
      <c r="S69" s="29">
        <v>0.70178901078574196</v>
      </c>
      <c r="T69" s="29">
        <v>4.2585383549005797E-2</v>
      </c>
      <c r="U69" s="33">
        <v>0.236146558242086</v>
      </c>
      <c r="V69" s="34">
        <v>-0.104843075445676</v>
      </c>
      <c r="W69" s="34">
        <v>0.95614041452459397</v>
      </c>
      <c r="X69" s="36">
        <v>0.23636093360611199</v>
      </c>
      <c r="Y69" s="29">
        <v>0.43300025015960097</v>
      </c>
      <c r="Z69" s="29">
        <v>0.16399772278157801</v>
      </c>
      <c r="AA69" s="29">
        <v>0.23638644559802699</v>
      </c>
    </row>
    <row r="70" spans="1:27" x14ac:dyDescent="0.3">
      <c r="A70" s="14" t="s">
        <v>429</v>
      </c>
      <c r="B70" s="31" t="s">
        <v>428</v>
      </c>
      <c r="C70" s="11">
        <v>3367.6107935719701</v>
      </c>
      <c r="D70" s="34">
        <v>0.62765949457623205</v>
      </c>
      <c r="E70" s="34">
        <v>5.5804149359921603E-5</v>
      </c>
      <c r="F70" s="36">
        <v>0.14407856837420499</v>
      </c>
      <c r="G70" s="29">
        <v>0.95719481260453698</v>
      </c>
      <c r="H70" s="29">
        <v>2.9208793973237801E-10</v>
      </c>
      <c r="I70" s="33">
        <v>0.14410290182888599</v>
      </c>
      <c r="J70" s="34">
        <v>0.19058727080007501</v>
      </c>
      <c r="K70" s="34">
        <v>0.32179474952839099</v>
      </c>
      <c r="L70" s="36">
        <v>0.14434111854757001</v>
      </c>
      <c r="M70" s="29">
        <v>0.60761064592042002</v>
      </c>
      <c r="N70" s="29">
        <v>2.5032408768792301E-4</v>
      </c>
      <c r="O70" s="38">
        <v>0.14465913310303899</v>
      </c>
      <c r="P70" s="34">
        <v>0.49553678568068898</v>
      </c>
      <c r="Q70" s="34">
        <v>1.90609157068786E-3</v>
      </c>
      <c r="R70" s="36">
        <v>0.144563996175749</v>
      </c>
      <c r="S70" s="29">
        <v>0.41085679534526598</v>
      </c>
      <c r="T70" s="29">
        <v>5.6574654028286299E-2</v>
      </c>
      <c r="U70" s="33">
        <v>0.14436333046556701</v>
      </c>
      <c r="V70" s="34">
        <v>0.14032232324902599</v>
      </c>
      <c r="W70" s="34">
        <v>0.84047481087890397</v>
      </c>
      <c r="X70" s="36">
        <v>0.144513395011931</v>
      </c>
      <c r="Y70" s="29">
        <v>0.65982834645835398</v>
      </c>
      <c r="Z70" s="29">
        <v>6.8616790408361803E-5</v>
      </c>
      <c r="AA70" s="29">
        <v>0.144565254634895</v>
      </c>
    </row>
    <row r="71" spans="1:27" x14ac:dyDescent="0.3">
      <c r="A71" s="14" t="s">
        <v>436</v>
      </c>
      <c r="B71" s="31" t="s">
        <v>435</v>
      </c>
      <c r="C71" s="11">
        <v>732.45211646049097</v>
      </c>
      <c r="D71" s="34">
        <v>1.2504189830544099</v>
      </c>
      <c r="E71" s="34">
        <v>1.21544646594797E-13</v>
      </c>
      <c r="F71" s="36">
        <v>0.16168271366217499</v>
      </c>
      <c r="G71" s="29">
        <v>0.88229085213442504</v>
      </c>
      <c r="H71" s="29">
        <v>3.8008929226708202E-7</v>
      </c>
      <c r="I71" s="33">
        <v>0.162767880160337</v>
      </c>
      <c r="J71" s="34">
        <v>0.43802760390781798</v>
      </c>
      <c r="K71" s="34">
        <v>2.12591278656931E-2</v>
      </c>
      <c r="L71" s="36">
        <v>0.163032293571751</v>
      </c>
      <c r="M71" s="29">
        <v>2.6928020738110601E-2</v>
      </c>
      <c r="N71" s="29">
        <v>0.92571795312683003</v>
      </c>
      <c r="O71" s="38">
        <v>0.167187077558897</v>
      </c>
      <c r="P71" s="34">
        <v>1.1182619146792401</v>
      </c>
      <c r="Q71" s="34">
        <v>7.5449462986273405E-11</v>
      </c>
      <c r="R71" s="36">
        <v>0.163711074537368</v>
      </c>
      <c r="S71" s="29">
        <v>0.59624918165017204</v>
      </c>
      <c r="T71" s="29">
        <v>7.7862132167085601E-3</v>
      </c>
      <c r="U71" s="33">
        <v>0.163838985939284</v>
      </c>
      <c r="V71" s="34">
        <v>-3.9757618128181398E-2</v>
      </c>
      <c r="W71" s="34">
        <v>0.98522615724553597</v>
      </c>
      <c r="X71" s="36">
        <v>0.165312028650551</v>
      </c>
      <c r="Y71" s="29">
        <v>0.25741181613964398</v>
      </c>
      <c r="Z71" s="29">
        <v>0.25541676004459801</v>
      </c>
      <c r="AA71" s="29">
        <v>0.166182489456662</v>
      </c>
    </row>
    <row r="72" spans="1:27" x14ac:dyDescent="0.3">
      <c r="A72" s="14" t="s">
        <v>444</v>
      </c>
      <c r="B72" s="31" t="s">
        <v>443</v>
      </c>
      <c r="C72" s="11">
        <v>1.61542067199664</v>
      </c>
      <c r="D72" s="34">
        <v>3.5045410843303699</v>
      </c>
      <c r="E72" s="34">
        <v>0.276194961852677</v>
      </c>
      <c r="F72" s="36">
        <v>2.57950550274139</v>
      </c>
      <c r="G72" s="29">
        <v>3.3013417704805401</v>
      </c>
      <c r="H72" s="29">
        <v>0.31786679980924798</v>
      </c>
      <c r="I72" s="33">
        <v>2.59534047731858</v>
      </c>
      <c r="J72" s="34">
        <v>3.4944615867175099</v>
      </c>
      <c r="K72" s="34">
        <v>0.30706620146255198</v>
      </c>
      <c r="L72" s="36">
        <v>2.5817564776494901</v>
      </c>
      <c r="M72" s="29">
        <v>-0.112787452996697</v>
      </c>
      <c r="N72" s="29" t="s">
        <v>137</v>
      </c>
      <c r="O72" s="38">
        <v>2.8072178321097798</v>
      </c>
      <c r="P72" s="34">
        <v>5.4205350216597799</v>
      </c>
      <c r="Q72" s="34">
        <v>8.1522978179533398E-2</v>
      </c>
      <c r="R72" s="36">
        <v>2.6520203725480802</v>
      </c>
      <c r="S72" s="29">
        <v>3.4622590100444102</v>
      </c>
      <c r="T72" s="29" t="s">
        <v>137</v>
      </c>
      <c r="U72" s="33">
        <v>2.69846626717655</v>
      </c>
      <c r="V72" s="34">
        <v>3.8651348901625</v>
      </c>
      <c r="W72" s="34" t="s">
        <v>137</v>
      </c>
      <c r="X72" s="36">
        <v>2.6811087388528998</v>
      </c>
      <c r="Y72" s="29">
        <v>0.54503740305136505</v>
      </c>
      <c r="Z72" s="29" t="s">
        <v>137</v>
      </c>
      <c r="AA72" s="29">
        <v>2.8784649080710598</v>
      </c>
    </row>
    <row r="73" spans="1:27" x14ac:dyDescent="0.3">
      <c r="A73" s="14" t="s">
        <v>451</v>
      </c>
      <c r="B73" s="31" t="s">
        <v>450</v>
      </c>
      <c r="C73" s="11">
        <v>871.38569317353199</v>
      </c>
      <c r="D73" s="34">
        <v>-0.90841154023843595</v>
      </c>
      <c r="E73" s="34">
        <v>2.08468766177149E-3</v>
      </c>
      <c r="F73" s="36">
        <v>0.26692139174290302</v>
      </c>
      <c r="G73" s="29">
        <v>-1.0547762189746599</v>
      </c>
      <c r="H73" s="29">
        <v>3.2977625108147798E-4</v>
      </c>
      <c r="I73" s="33">
        <v>0.26787427536921599</v>
      </c>
      <c r="J73" s="34">
        <v>-0.65554278600821903</v>
      </c>
      <c r="K73" s="34">
        <v>3.7489159780539301E-2</v>
      </c>
      <c r="L73" s="36">
        <v>0.266703810957239</v>
      </c>
      <c r="M73" s="29">
        <v>-1.3781853030221201</v>
      </c>
      <c r="N73" s="29">
        <v>6.3399891984634899E-6</v>
      </c>
      <c r="O73" s="38">
        <v>0.270528641664182</v>
      </c>
      <c r="P73" s="34">
        <v>-0.69043346878855205</v>
      </c>
      <c r="Q73" s="34">
        <v>2.41168406648932E-2</v>
      </c>
      <c r="R73" s="36">
        <v>0.26873473644919299</v>
      </c>
      <c r="S73" s="29">
        <v>0.205971024506967</v>
      </c>
      <c r="T73" s="29">
        <v>0.76019160275313802</v>
      </c>
      <c r="U73" s="33">
        <v>0.26669288408589698</v>
      </c>
      <c r="V73" s="34">
        <v>0.27131112670952001</v>
      </c>
      <c r="W73" s="34">
        <v>0.82740649577299996</v>
      </c>
      <c r="X73" s="36">
        <v>0.26664518956912497</v>
      </c>
      <c r="Y73" s="29">
        <v>-0.93627934686311398</v>
      </c>
      <c r="Z73" s="29">
        <v>3.3196761521463499E-3</v>
      </c>
      <c r="AA73" s="29">
        <v>0.26978402575202698</v>
      </c>
    </row>
    <row r="74" spans="1:27" x14ac:dyDescent="0.3">
      <c r="A74" s="14" t="s">
        <v>459</v>
      </c>
      <c r="B74" s="31" t="s">
        <v>458</v>
      </c>
      <c r="C74" s="11">
        <v>5143.3320650557498</v>
      </c>
      <c r="D74" s="34">
        <v>-0.17137515785337701</v>
      </c>
      <c r="E74" s="34">
        <v>0.58034662078626897</v>
      </c>
      <c r="F74" s="36">
        <v>0.227873910495863</v>
      </c>
      <c r="G74" s="29">
        <v>-1.24459025724481</v>
      </c>
      <c r="H74" s="29">
        <v>3.2677359345716202E-7</v>
      </c>
      <c r="I74" s="33">
        <v>0.22840449559946199</v>
      </c>
      <c r="J74" s="34">
        <v>-1.0966010452852499</v>
      </c>
      <c r="K74" s="34">
        <v>9.4079174709093308E-6</v>
      </c>
      <c r="L74" s="36">
        <v>0.22818693111518401</v>
      </c>
      <c r="M74" s="29">
        <v>0.40964391489472801</v>
      </c>
      <c r="N74" s="29">
        <v>0.167098485766145</v>
      </c>
      <c r="O74" s="38">
        <v>0.22796825354636399</v>
      </c>
      <c r="P74" s="34">
        <v>-9.0751008264997199E-2</v>
      </c>
      <c r="Q74" s="34">
        <v>0.785213659118285</v>
      </c>
      <c r="R74" s="36">
        <v>0.22812592579956201</v>
      </c>
      <c r="S74" s="29">
        <v>-0.20093059984324599</v>
      </c>
      <c r="T74" s="29">
        <v>0.71677243130664003</v>
      </c>
      <c r="U74" s="33">
        <v>0.228028472023899</v>
      </c>
      <c r="V74" s="34">
        <v>-9.0247603128614504E-2</v>
      </c>
      <c r="W74" s="34">
        <v>0.96364556405466895</v>
      </c>
      <c r="X74" s="36">
        <v>0.22800491984955301</v>
      </c>
      <c r="Y74" s="29">
        <v>0.31628512034923001</v>
      </c>
      <c r="Z74" s="29">
        <v>0.32036281408373002</v>
      </c>
      <c r="AA74" s="29">
        <v>0.22805702182014301</v>
      </c>
    </row>
    <row r="75" spans="1:27" x14ac:dyDescent="0.3">
      <c r="A75" s="14" t="s">
        <v>466</v>
      </c>
      <c r="B75" s="31" t="s">
        <v>465</v>
      </c>
      <c r="C75" s="11">
        <v>166.749776795012</v>
      </c>
      <c r="D75" s="34">
        <v>-0.60653797511895102</v>
      </c>
      <c r="E75" s="34">
        <v>0.41244766257630999</v>
      </c>
      <c r="F75" s="36">
        <v>0.571979030588325</v>
      </c>
      <c r="G75" s="29">
        <v>-0.55988838374764105</v>
      </c>
      <c r="H75" s="29">
        <v>0.46310392127126199</v>
      </c>
      <c r="I75" s="33">
        <v>0.573871461403066</v>
      </c>
      <c r="J75" s="34">
        <v>0.12110378377226701</v>
      </c>
      <c r="K75" s="34">
        <v>0.90696628064082097</v>
      </c>
      <c r="L75" s="36">
        <v>0.56950215291271999</v>
      </c>
      <c r="M75" s="29">
        <v>1.9629573319840901</v>
      </c>
      <c r="N75" s="29">
        <v>3.0686301078755602E-3</v>
      </c>
      <c r="O75" s="38">
        <v>0.56728738181595695</v>
      </c>
      <c r="P75" s="34">
        <v>-0.87117594813208399</v>
      </c>
      <c r="Q75" s="34">
        <v>0.21508455151919201</v>
      </c>
      <c r="R75" s="36">
        <v>0.57575527927820502</v>
      </c>
      <c r="S75" s="29">
        <v>-1.0165812162571399</v>
      </c>
      <c r="T75" s="29">
        <v>0.32381527093378798</v>
      </c>
      <c r="U75" s="33">
        <v>0.57378528681596697</v>
      </c>
      <c r="V75" s="34">
        <v>0.72930253053129701</v>
      </c>
      <c r="W75" s="34">
        <v>0.744577409024059</v>
      </c>
      <c r="X75" s="36">
        <v>0.56791091046280495</v>
      </c>
      <c r="Y75" s="29">
        <v>0.544029549852872</v>
      </c>
      <c r="Z75" s="29">
        <v>0.53049371576021198</v>
      </c>
      <c r="AA75" s="29">
        <v>0.56975259951450596</v>
      </c>
    </row>
    <row r="76" spans="1:27" x14ac:dyDescent="0.3">
      <c r="A76" s="14" t="s">
        <v>474</v>
      </c>
      <c r="B76" s="31" t="s">
        <v>473</v>
      </c>
      <c r="C76" s="11">
        <v>1703.5448785491201</v>
      </c>
      <c r="D76" s="34">
        <v>0.66695179017255701</v>
      </c>
      <c r="E76" s="34">
        <v>0.25606083696530402</v>
      </c>
      <c r="F76" s="36">
        <v>0.47303814871475502</v>
      </c>
      <c r="G76" s="29">
        <v>-0.52235202699712702</v>
      </c>
      <c r="H76" s="29">
        <v>0.39771850282999799</v>
      </c>
      <c r="I76" s="33">
        <v>0.473502543041883</v>
      </c>
      <c r="J76" s="34">
        <v>-8.0735239525954697E-2</v>
      </c>
      <c r="K76" s="34">
        <v>0.92705452690429802</v>
      </c>
      <c r="L76" s="36">
        <v>0.47322556555654599</v>
      </c>
      <c r="M76" s="29">
        <v>0.13235806524223001</v>
      </c>
      <c r="N76" s="29">
        <v>0.870456031549386</v>
      </c>
      <c r="O76" s="38">
        <v>0.47346898313716201</v>
      </c>
      <c r="P76" s="34">
        <v>0.81841349893432502</v>
      </c>
      <c r="Q76" s="34">
        <v>0.14990285384329399</v>
      </c>
      <c r="R76" s="36">
        <v>0.47367866105754303</v>
      </c>
      <c r="S76" s="29">
        <v>-0.80439879974702999</v>
      </c>
      <c r="T76" s="29">
        <v>0.353653003427567</v>
      </c>
      <c r="U76" s="33">
        <v>0.47433950555321702</v>
      </c>
      <c r="V76" s="34">
        <v>0.46360157839580002</v>
      </c>
      <c r="W76" s="34">
        <v>0.83988190692571996</v>
      </c>
      <c r="X76" s="36">
        <v>0.47364974136260901</v>
      </c>
      <c r="Y76" s="29">
        <v>0.63937836756307898</v>
      </c>
      <c r="Z76" s="29">
        <v>0.33645435219393399</v>
      </c>
      <c r="AA76" s="29">
        <v>0.47382553940900701</v>
      </c>
    </row>
    <row r="77" spans="1:27" x14ac:dyDescent="0.3">
      <c r="A77" s="14" t="s">
        <v>478</v>
      </c>
      <c r="B77" s="31" t="s">
        <v>477</v>
      </c>
      <c r="C77" s="11">
        <v>36.929415375568702</v>
      </c>
      <c r="D77" s="34">
        <v>-1.0655692677906301</v>
      </c>
      <c r="E77" s="34">
        <v>0.14545076595286399</v>
      </c>
      <c r="F77" s="36">
        <v>0.60936342795949106</v>
      </c>
      <c r="G77" s="29">
        <v>0.91646825433064405</v>
      </c>
      <c r="H77" s="29">
        <v>0.20641902653848701</v>
      </c>
      <c r="I77" s="33">
        <v>0.58770076629357304</v>
      </c>
      <c r="J77" s="34">
        <v>1.31921089223984</v>
      </c>
      <c r="K77" s="34">
        <v>5.9005298598544302E-2</v>
      </c>
      <c r="L77" s="36">
        <v>0.58334492268160199</v>
      </c>
      <c r="M77" s="29">
        <v>0.17295521338518599</v>
      </c>
      <c r="N77" s="29">
        <v>0.86740442326595002</v>
      </c>
      <c r="O77" s="38">
        <v>0.60426974926275601</v>
      </c>
      <c r="P77" s="34">
        <v>-0.68305914930918199</v>
      </c>
      <c r="Q77" s="34">
        <v>0.40406378944667398</v>
      </c>
      <c r="R77" s="36">
        <v>0.63786569919996305</v>
      </c>
      <c r="S77" s="29">
        <v>-0.78191029205094997</v>
      </c>
      <c r="T77" s="29">
        <v>0.55354678649441902</v>
      </c>
      <c r="U77" s="33">
        <v>0.62714250372250802</v>
      </c>
      <c r="V77" s="34">
        <v>1.68546798780728</v>
      </c>
      <c r="W77" s="34">
        <v>0.184302234003487</v>
      </c>
      <c r="X77" s="36">
        <v>0.59435587547995405</v>
      </c>
      <c r="Y77" s="29">
        <v>-1.35009169998988</v>
      </c>
      <c r="Z77" s="29">
        <v>0.116616740926241</v>
      </c>
      <c r="AA77" s="29">
        <v>0.665494984984073</v>
      </c>
    </row>
    <row r="78" spans="1:27" x14ac:dyDescent="0.3">
      <c r="A78" s="14" t="s">
        <v>484</v>
      </c>
      <c r="B78" s="31" t="s">
        <v>483</v>
      </c>
      <c r="C78" s="11">
        <v>677.75688102105403</v>
      </c>
      <c r="D78" s="34">
        <v>-0.52013992393547104</v>
      </c>
      <c r="E78" s="34">
        <v>0.40687867959926999</v>
      </c>
      <c r="F78" s="36">
        <v>0.48550088843060302</v>
      </c>
      <c r="G78" s="29">
        <v>-1.1150955098719</v>
      </c>
      <c r="H78" s="29">
        <v>5.0106380200905902E-2</v>
      </c>
      <c r="I78" s="33">
        <v>0.48743599123561299</v>
      </c>
      <c r="J78" s="34">
        <v>-0.78088212568954096</v>
      </c>
      <c r="K78" s="34">
        <v>0.20791218214158</v>
      </c>
      <c r="L78" s="36">
        <v>0.486058466297348</v>
      </c>
      <c r="M78" s="29">
        <v>2.0043588684641498</v>
      </c>
      <c r="N78" s="29">
        <v>3.1277613947781901E-4</v>
      </c>
      <c r="O78" s="38">
        <v>0.48419012686593399</v>
      </c>
      <c r="P78" s="34">
        <v>0.24333481361415199</v>
      </c>
      <c r="Q78" s="34">
        <v>0.72356998019965602</v>
      </c>
      <c r="R78" s="36">
        <v>0.48554488491064401</v>
      </c>
      <c r="S78" s="29">
        <v>-0.56515347552981698</v>
      </c>
      <c r="T78" s="29">
        <v>0.58971843560200199</v>
      </c>
      <c r="U78" s="33">
        <v>0.48602321509889901</v>
      </c>
      <c r="V78" s="34">
        <v>0.36645632913669302</v>
      </c>
      <c r="W78" s="34">
        <v>0.89770192248210301</v>
      </c>
      <c r="X78" s="36">
        <v>0.48499673651328401</v>
      </c>
      <c r="Y78" s="29">
        <v>1.8910265168703499</v>
      </c>
      <c r="Z78" s="29">
        <v>7.9972078690713003E-4</v>
      </c>
      <c r="AA78" s="29">
        <v>0.484454563428241</v>
      </c>
    </row>
    <row r="79" spans="1:27" x14ac:dyDescent="0.3">
      <c r="A79" s="14" t="s">
        <v>492</v>
      </c>
      <c r="B79" s="31" t="s">
        <v>491</v>
      </c>
      <c r="C79" s="11">
        <v>9.1705683541595207</v>
      </c>
      <c r="D79" s="34">
        <v>0.81263035569360798</v>
      </c>
      <c r="E79" s="34">
        <v>0.310430584305393</v>
      </c>
      <c r="F79" s="36">
        <v>0.63600948137178803</v>
      </c>
      <c r="G79" s="29">
        <v>-4.4161984910349401E-2</v>
      </c>
      <c r="H79" s="29">
        <v>0.96909472081241999</v>
      </c>
      <c r="I79" s="33">
        <v>0.67597729304794096</v>
      </c>
      <c r="J79" s="34">
        <v>1.1366749700597301</v>
      </c>
      <c r="K79" s="34">
        <v>0.14895835261986701</v>
      </c>
      <c r="L79" s="36">
        <v>0.63141836053207301</v>
      </c>
      <c r="M79" s="29">
        <v>1.3515346259783101</v>
      </c>
      <c r="N79" s="29">
        <v>9.77620764544469E-2</v>
      </c>
      <c r="O79" s="38">
        <v>0.64647654752204597</v>
      </c>
      <c r="P79" s="34">
        <v>2.9124807597319302</v>
      </c>
      <c r="Q79" s="34">
        <v>4.1700573569167197E-3</v>
      </c>
      <c r="R79" s="36">
        <v>0.91372883398124505</v>
      </c>
      <c r="S79" s="29">
        <v>-0.54763842436636101</v>
      </c>
      <c r="T79" s="29" t="s">
        <v>137</v>
      </c>
      <c r="U79" s="33">
        <v>1.20142801207898</v>
      </c>
      <c r="V79" s="34">
        <v>1.5452274766691401</v>
      </c>
      <c r="W79" s="34">
        <v>0.61648867015836595</v>
      </c>
      <c r="X79" s="36">
        <v>0.94999538959461705</v>
      </c>
      <c r="Y79" s="29">
        <v>1.98455976095455</v>
      </c>
      <c r="Z79" s="29">
        <v>0.104987203274715</v>
      </c>
      <c r="AA79" s="29">
        <v>0.95182889906628798</v>
      </c>
    </row>
    <row r="80" spans="1:27" x14ac:dyDescent="0.3">
      <c r="A80" s="14" t="s">
        <v>497</v>
      </c>
      <c r="B80" s="31" t="s">
        <v>496</v>
      </c>
      <c r="C80" s="11">
        <v>224.84984982155001</v>
      </c>
      <c r="D80" s="34">
        <v>1.6639136046988701</v>
      </c>
      <c r="E80" s="34">
        <v>5.6592974553458999E-5</v>
      </c>
      <c r="F80" s="36">
        <v>0.38222521684713201</v>
      </c>
      <c r="G80" s="29">
        <v>-2.2446646679828298E-2</v>
      </c>
      <c r="H80" s="29">
        <v>0.97307702561623999</v>
      </c>
      <c r="I80" s="33">
        <v>0.38803203656997098</v>
      </c>
      <c r="J80" s="34">
        <v>5.9612245786797805E-4</v>
      </c>
      <c r="K80" s="34">
        <v>0.99914280679709799</v>
      </c>
      <c r="L80" s="36">
        <v>0.38649736591747302</v>
      </c>
      <c r="M80" s="29">
        <v>7.5781944112437803E-3</v>
      </c>
      <c r="N80" s="29">
        <v>0.99089116664303101</v>
      </c>
      <c r="O80" s="38">
        <v>0.391513106352047</v>
      </c>
      <c r="P80" s="34">
        <v>1.7122947685321701</v>
      </c>
      <c r="Q80" s="34">
        <v>3.5063500530673698E-5</v>
      </c>
      <c r="R80" s="36">
        <v>0.383674054999185</v>
      </c>
      <c r="S80" s="29">
        <v>0.91557789509083998</v>
      </c>
      <c r="T80" s="29">
        <v>0.13491027406335801</v>
      </c>
      <c r="U80" s="33">
        <v>0.38430622143728299</v>
      </c>
      <c r="V80" s="34">
        <v>0.39520107943228899</v>
      </c>
      <c r="W80" s="34">
        <v>0.82518167602098902</v>
      </c>
      <c r="X80" s="36">
        <v>0.38561653148727199</v>
      </c>
      <c r="Y80" s="29">
        <v>-0.35725654300651</v>
      </c>
      <c r="Z80" s="29">
        <v>0.55306362553064903</v>
      </c>
      <c r="AA80" s="29">
        <v>0.39196756416999501</v>
      </c>
    </row>
    <row r="81" spans="1:27" x14ac:dyDescent="0.3">
      <c r="A81" s="14" t="s">
        <v>500</v>
      </c>
      <c r="B81" s="31" t="s">
        <v>499</v>
      </c>
      <c r="C81" s="11">
        <v>107.754551167391</v>
      </c>
      <c r="D81" s="34">
        <v>1.2228660450662401</v>
      </c>
      <c r="E81" s="34">
        <v>9.7174936628978996E-7</v>
      </c>
      <c r="F81" s="36">
        <v>0.23416723025613301</v>
      </c>
      <c r="G81" s="29">
        <v>0.391381772828296</v>
      </c>
      <c r="H81" s="29">
        <v>0.19736501207707199</v>
      </c>
      <c r="I81" s="33">
        <v>0.24663180577666399</v>
      </c>
      <c r="J81" s="34">
        <v>0.967069529879648</v>
      </c>
      <c r="K81" s="34">
        <v>2.0787828427612601E-4</v>
      </c>
      <c r="L81" s="36">
        <v>0.236459725707619</v>
      </c>
      <c r="M81" s="29">
        <v>2.3449136987507702</v>
      </c>
      <c r="N81" s="29">
        <v>2.0400941351197799E-20</v>
      </c>
      <c r="O81" s="38">
        <v>0.233329415125207</v>
      </c>
      <c r="P81" s="34">
        <v>0.880160058122191</v>
      </c>
      <c r="Q81" s="34">
        <v>1.0203254574132001E-3</v>
      </c>
      <c r="R81" s="36">
        <v>0.24388936008121001</v>
      </c>
      <c r="S81" s="29">
        <v>0.173582620238179</v>
      </c>
      <c r="T81" s="29">
        <v>0.78826347995370105</v>
      </c>
      <c r="U81" s="33">
        <v>0.246736949865449</v>
      </c>
      <c r="V81" s="34">
        <v>0.30866819964738101</v>
      </c>
      <c r="W81" s="34">
        <v>0.75339351577540503</v>
      </c>
      <c r="X81" s="36">
        <v>0.244814306532218</v>
      </c>
      <c r="Y81" s="29">
        <v>0.57364167540045896</v>
      </c>
      <c r="Z81" s="29">
        <v>6.5890872190071906E-2</v>
      </c>
      <c r="AA81" s="29">
        <v>0.24781025071690799</v>
      </c>
    </row>
    <row r="82" spans="1:27" x14ac:dyDescent="0.3">
      <c r="A82" s="14" t="s">
        <v>502</v>
      </c>
      <c r="B82" s="31" t="s">
        <v>501</v>
      </c>
      <c r="C82" s="11">
        <v>1027.2154879494799</v>
      </c>
      <c r="D82" s="34">
        <v>-1.0574842985139199</v>
      </c>
      <c r="E82" s="34">
        <v>4.68500729982881E-4</v>
      </c>
      <c r="F82" s="36">
        <v>0.27654503374875999</v>
      </c>
      <c r="G82" s="29">
        <v>-0.75384993424554203</v>
      </c>
      <c r="H82" s="29">
        <v>1.7053306563712602E-2</v>
      </c>
      <c r="I82" s="33">
        <v>0.27671145194160202</v>
      </c>
      <c r="J82" s="34">
        <v>-0.19650474648119001</v>
      </c>
      <c r="K82" s="34">
        <v>0.63338842020804498</v>
      </c>
      <c r="L82" s="36">
        <v>0.27545274387413698</v>
      </c>
      <c r="M82" s="29">
        <v>2.1212169403124799</v>
      </c>
      <c r="N82" s="29">
        <v>2.3670021878838699E-12</v>
      </c>
      <c r="O82" s="38">
        <v>0.27445706355242999</v>
      </c>
      <c r="P82" s="34">
        <v>-1.3079119716210701</v>
      </c>
      <c r="Q82" s="34">
        <v>1.42974869693472E-5</v>
      </c>
      <c r="R82" s="36">
        <v>0.28048635333498101</v>
      </c>
      <c r="S82" s="29">
        <v>-0.67213211454822097</v>
      </c>
      <c r="T82" s="29">
        <v>0.125623080513276</v>
      </c>
      <c r="U82" s="33">
        <v>0.27735988283655699</v>
      </c>
      <c r="V82" s="34">
        <v>0.63055211013502099</v>
      </c>
      <c r="W82" s="34">
        <v>0.35550693278348999</v>
      </c>
      <c r="X82" s="36">
        <v>0.27570103636247401</v>
      </c>
      <c r="Y82" s="29">
        <v>0.71041424442869705</v>
      </c>
      <c r="Z82" s="29">
        <v>3.7451790177643801E-2</v>
      </c>
      <c r="AA82" s="29">
        <v>0.27620623225169899</v>
      </c>
    </row>
    <row r="83" spans="1:27" x14ac:dyDescent="0.3">
      <c r="A83" s="14" t="s">
        <v>507</v>
      </c>
      <c r="B83" s="31" t="s">
        <v>506</v>
      </c>
      <c r="C83" s="11">
        <v>13437.1864056904</v>
      </c>
      <c r="D83" s="34">
        <v>-0.74540200581987404</v>
      </c>
      <c r="E83" s="34">
        <v>0.14515422300432099</v>
      </c>
      <c r="F83" s="36">
        <v>0.42598347102600698</v>
      </c>
      <c r="G83" s="29">
        <v>-0.40889270984058901</v>
      </c>
      <c r="H83" s="29">
        <v>0.47159329081293699</v>
      </c>
      <c r="I83" s="33">
        <v>0.42598809079493899</v>
      </c>
      <c r="J83" s="34">
        <v>-0.37891634368635002</v>
      </c>
      <c r="K83" s="34">
        <v>0.53654610216915699</v>
      </c>
      <c r="L83" s="36">
        <v>0.42596100941550702</v>
      </c>
      <c r="M83" s="29">
        <v>2.2160350970820102</v>
      </c>
      <c r="N83" s="29">
        <v>3.8670062531935302E-6</v>
      </c>
      <c r="O83" s="38">
        <v>0.42588318662194002</v>
      </c>
      <c r="P83" s="34">
        <v>-0.18241770740840399</v>
      </c>
      <c r="Q83" s="34">
        <v>0.76663724100259301</v>
      </c>
      <c r="R83" s="36">
        <v>0.42601173940275999</v>
      </c>
      <c r="S83" s="29">
        <v>-0.269191541603236</v>
      </c>
      <c r="T83" s="29">
        <v>0.81330703196284204</v>
      </c>
      <c r="U83" s="33">
        <v>0.42598085450015999</v>
      </c>
      <c r="V83" s="34">
        <v>0.39858347039116798</v>
      </c>
      <c r="W83" s="34">
        <v>0.85003400445045196</v>
      </c>
      <c r="X83" s="36">
        <v>0.42594173744742397</v>
      </c>
      <c r="Y83" s="29">
        <v>1.75621201390326</v>
      </c>
      <c r="Z83" s="29">
        <v>3.6545306368963301E-4</v>
      </c>
      <c r="AA83" s="29">
        <v>0.42591414949300099</v>
      </c>
    </row>
    <row r="84" spans="1:27" x14ac:dyDescent="0.3">
      <c r="A84" s="14" t="s">
        <v>512</v>
      </c>
      <c r="B84" s="31" t="s">
        <v>510</v>
      </c>
      <c r="C84" s="11">
        <v>2131.41322696833</v>
      </c>
      <c r="D84" s="34">
        <v>-0.29069513704823702</v>
      </c>
      <c r="E84" s="34">
        <v>0.71560233294822095</v>
      </c>
      <c r="F84" s="36">
        <v>0.55528691833960697</v>
      </c>
      <c r="G84" s="29">
        <v>-0.86869063513470002</v>
      </c>
      <c r="H84" s="29">
        <v>0.20525685558291801</v>
      </c>
      <c r="I84" s="33">
        <v>0.55581648553233698</v>
      </c>
      <c r="J84" s="34">
        <v>-0.56682970164729496</v>
      </c>
      <c r="K84" s="34">
        <v>0.46679159862032699</v>
      </c>
      <c r="L84" s="36">
        <v>0.55545240641162497</v>
      </c>
      <c r="M84" s="29">
        <v>2.4471012749596399</v>
      </c>
      <c r="N84" s="29">
        <v>1.12297869459071E-4</v>
      </c>
      <c r="O84" s="38">
        <v>0.55489195797339697</v>
      </c>
      <c r="P84" s="34">
        <v>8.2699714767478005E-2</v>
      </c>
      <c r="Q84" s="34">
        <v>0.92227664211282001</v>
      </c>
      <c r="R84" s="36">
        <v>0.55536426769311398</v>
      </c>
      <c r="S84" s="29">
        <v>-0.31779902155755801</v>
      </c>
      <c r="T84" s="29">
        <v>0.83766638115129599</v>
      </c>
      <c r="U84" s="33">
        <v>0.55534471760280502</v>
      </c>
      <c r="V84" s="34">
        <v>0.37056996915670398</v>
      </c>
      <c r="W84" s="34">
        <v>0.91554411370118804</v>
      </c>
      <c r="X84" s="36">
        <v>0.55514018026175405</v>
      </c>
      <c r="Y84" s="29">
        <v>2.17927391766729</v>
      </c>
      <c r="Z84" s="29">
        <v>7.3715918938476398E-4</v>
      </c>
      <c r="AA84" s="29">
        <v>0.55494628319906103</v>
      </c>
    </row>
    <row r="85" spans="1:27" x14ac:dyDescent="0.3">
      <c r="A85" s="14" t="s">
        <v>515</v>
      </c>
      <c r="B85" s="31" t="s">
        <v>514</v>
      </c>
      <c r="C85" s="11">
        <v>1115.8726496010399</v>
      </c>
      <c r="D85" s="34">
        <v>5.0865417527828097E-2</v>
      </c>
      <c r="E85" s="34">
        <v>0.85282274337530495</v>
      </c>
      <c r="F85" s="36">
        <v>0.17882936636722499</v>
      </c>
      <c r="G85" s="29">
        <v>-0.22503642023223999</v>
      </c>
      <c r="H85" s="29">
        <v>0.32705877554523599</v>
      </c>
      <c r="I85" s="33">
        <v>0.179885877187555</v>
      </c>
      <c r="J85" s="34">
        <v>-0.243078382754985</v>
      </c>
      <c r="K85" s="34">
        <v>0.30640811122962203</v>
      </c>
      <c r="L85" s="36">
        <v>0.179379254198437</v>
      </c>
      <c r="M85" s="29">
        <v>0.30638275300057199</v>
      </c>
      <c r="N85" s="29">
        <v>0.195549781633506</v>
      </c>
      <c r="O85" s="38">
        <v>0.17998688063571</v>
      </c>
      <c r="P85" s="34">
        <v>-0.21812036809121699</v>
      </c>
      <c r="Q85" s="34">
        <v>0.33728073461497698</v>
      </c>
      <c r="R85" s="36">
        <v>0.18046168771641999</v>
      </c>
      <c r="S85" s="29">
        <v>-0.16602446156650599</v>
      </c>
      <c r="T85" s="29">
        <v>0.69713168097535705</v>
      </c>
      <c r="U85" s="33">
        <v>0.179568085388293</v>
      </c>
      <c r="V85" s="34">
        <v>0.17825457840673101</v>
      </c>
      <c r="W85" s="34">
        <v>0.83556041506817502</v>
      </c>
      <c r="X85" s="36">
        <v>0.179123104742687</v>
      </c>
      <c r="Y85" s="29">
        <v>0.782813953766483</v>
      </c>
      <c r="Z85" s="29">
        <v>1.4604472236523199E-4</v>
      </c>
      <c r="AA85" s="29">
        <v>0.179119905547027</v>
      </c>
    </row>
    <row r="86" spans="1:27" x14ac:dyDescent="0.3">
      <c r="A86" s="14" t="s">
        <v>520</v>
      </c>
      <c r="B86" s="31" t="s">
        <v>519</v>
      </c>
      <c r="C86" s="11">
        <v>1571.41958157974</v>
      </c>
      <c r="D86" s="34">
        <v>-0.21715852844652</v>
      </c>
      <c r="E86" s="34">
        <v>0.73674661922832096</v>
      </c>
      <c r="F86" s="36">
        <v>0.44551752426326502</v>
      </c>
      <c r="G86" s="29">
        <v>-0.10799047643606199</v>
      </c>
      <c r="H86" s="29">
        <v>0.87624228179112795</v>
      </c>
      <c r="I86" s="33">
        <v>0.44567308937005801</v>
      </c>
      <c r="J86" s="34">
        <v>-0.20788383087347301</v>
      </c>
      <c r="K86" s="34">
        <v>0.77484699004565105</v>
      </c>
      <c r="L86" s="36">
        <v>0.445564608252002</v>
      </c>
      <c r="M86" s="29">
        <v>0.85138181135788105</v>
      </c>
      <c r="N86" s="29">
        <v>0.13670304385637999</v>
      </c>
      <c r="O86" s="38">
        <v>0.44546933397103</v>
      </c>
      <c r="P86" s="34">
        <v>0.16071202277577401</v>
      </c>
      <c r="Q86" s="34">
        <v>0.80704924214599605</v>
      </c>
      <c r="R86" s="36">
        <v>0.44545145247047901</v>
      </c>
      <c r="S86" s="29">
        <v>-0.24927435869258899</v>
      </c>
      <c r="T86" s="29">
        <v>0.84235160767397799</v>
      </c>
      <c r="U86" s="33">
        <v>0.445433260728337</v>
      </c>
      <c r="V86" s="34">
        <v>0.25566822668663203</v>
      </c>
      <c r="W86" s="34">
        <v>0.93361688777061802</v>
      </c>
      <c r="X86" s="36">
        <v>0.44525174095952602</v>
      </c>
      <c r="Y86" s="29">
        <v>0.90808732414391902</v>
      </c>
      <c r="Z86" s="29">
        <v>0.114280767990694</v>
      </c>
      <c r="AA86" s="29">
        <v>0.44523935470507903</v>
      </c>
    </row>
    <row r="87" spans="1:27" x14ac:dyDescent="0.3">
      <c r="A87" s="14" t="s">
        <v>511</v>
      </c>
      <c r="B87" s="31" t="s">
        <v>522</v>
      </c>
      <c r="C87" s="11">
        <v>483.43775193277003</v>
      </c>
      <c r="D87" s="34">
        <v>-0.76168281962075601</v>
      </c>
      <c r="E87" s="34">
        <v>0.11058333187840801</v>
      </c>
      <c r="F87" s="36">
        <v>0.40173684393257902</v>
      </c>
      <c r="G87" s="29">
        <v>-0.27670450819264097</v>
      </c>
      <c r="H87" s="29">
        <v>0.622779632656563</v>
      </c>
      <c r="I87" s="33">
        <v>0.40147000639782898</v>
      </c>
      <c r="J87" s="34">
        <v>8.2884675443819694E-2</v>
      </c>
      <c r="K87" s="34">
        <v>0.90978342170753901</v>
      </c>
      <c r="L87" s="36">
        <v>0.40000982957360998</v>
      </c>
      <c r="M87" s="29">
        <v>1.5380667048496499</v>
      </c>
      <c r="N87" s="29">
        <v>8.6262197021059702E-4</v>
      </c>
      <c r="O87" s="38">
        <v>0.399164649844445</v>
      </c>
      <c r="P87" s="34">
        <v>-0.26730032242165802</v>
      </c>
      <c r="Q87" s="34">
        <v>0.62598856990507701</v>
      </c>
      <c r="R87" s="36">
        <v>0.40108700066110498</v>
      </c>
      <c r="S87" s="29">
        <v>-0.114116656425443</v>
      </c>
      <c r="T87" s="29">
        <v>0.93179450594298996</v>
      </c>
      <c r="U87" s="33">
        <v>0.39987891678592002</v>
      </c>
      <c r="V87" s="34">
        <v>0.60261908898680405</v>
      </c>
      <c r="W87" s="34">
        <v>0.66212010362167695</v>
      </c>
      <c r="X87" s="36">
        <v>0.39898033123252402</v>
      </c>
      <c r="Y87" s="29">
        <v>1.51231381764271</v>
      </c>
      <c r="Z87" s="29">
        <v>1.16076119755933E-3</v>
      </c>
      <c r="AA87" s="29">
        <v>0.39871174831709399</v>
      </c>
    </row>
    <row r="88" spans="1:27" x14ac:dyDescent="0.3">
      <c r="A88" s="14" t="s">
        <v>527</v>
      </c>
      <c r="B88" s="31" t="s">
        <v>526</v>
      </c>
      <c r="C88" s="11">
        <v>1928.2290936280299</v>
      </c>
      <c r="D88" s="34">
        <v>9.46462142975729E-3</v>
      </c>
      <c r="E88" s="34">
        <v>0.98526361585280198</v>
      </c>
      <c r="F88" s="36">
        <v>0.33673461849029901</v>
      </c>
      <c r="G88" s="29">
        <v>0.15167352137495199</v>
      </c>
      <c r="H88" s="29">
        <v>0.76065016969500698</v>
      </c>
      <c r="I88" s="33">
        <v>0.336851632573135</v>
      </c>
      <c r="J88" s="34">
        <v>0.21208211273879199</v>
      </c>
      <c r="K88" s="34">
        <v>0.68036618255150005</v>
      </c>
      <c r="L88" s="36">
        <v>0.33669073938597699</v>
      </c>
      <c r="M88" s="29">
        <v>2.1238221620521802</v>
      </c>
      <c r="N88" s="29">
        <v>1.3994567685343499E-8</v>
      </c>
      <c r="O88" s="38">
        <v>0.33638752740996603</v>
      </c>
      <c r="P88" s="34">
        <v>-0.17697177186868099</v>
      </c>
      <c r="Q88" s="34">
        <v>0.71035615057189205</v>
      </c>
      <c r="R88" s="36">
        <v>0.33778184946685902</v>
      </c>
      <c r="S88" s="29">
        <v>-0.53740145944297002</v>
      </c>
      <c r="T88" s="29">
        <v>0.396649381516335</v>
      </c>
      <c r="U88" s="33">
        <v>0.337699663845621</v>
      </c>
      <c r="V88" s="34">
        <v>0.70509837052104296</v>
      </c>
      <c r="W88" s="34">
        <v>0.43675353912040998</v>
      </c>
      <c r="X88" s="36">
        <v>0.33697261411812202</v>
      </c>
      <c r="Y88" s="29">
        <v>1.1538310585093099</v>
      </c>
      <c r="Z88" s="29">
        <v>3.84368330490987E-3</v>
      </c>
      <c r="AA88" s="29">
        <v>0.33703714183716899</v>
      </c>
    </row>
    <row r="89" spans="1:27" x14ac:dyDescent="0.3">
      <c r="A89" s="14" t="s">
        <v>532</v>
      </c>
      <c r="B89" s="31" t="s">
        <v>531</v>
      </c>
      <c r="C89" s="11">
        <v>307.71031096175</v>
      </c>
      <c r="D89" s="34">
        <v>0.30098565309376002</v>
      </c>
      <c r="E89" s="34">
        <v>0.55409263216239202</v>
      </c>
      <c r="F89" s="36">
        <v>0.37724986791642501</v>
      </c>
      <c r="G89" s="29">
        <v>0.29465040112299301</v>
      </c>
      <c r="H89" s="29">
        <v>0.57028364742259696</v>
      </c>
      <c r="I89" s="33">
        <v>0.37823274773612903</v>
      </c>
      <c r="J89" s="34">
        <v>0.85238559093770006</v>
      </c>
      <c r="K89" s="34">
        <v>5.8594147910503602E-2</v>
      </c>
      <c r="L89" s="36">
        <v>0.37641067270268702</v>
      </c>
      <c r="M89" s="29">
        <v>1.6965937139695599</v>
      </c>
      <c r="N89" s="29">
        <v>7.66177868008179E-5</v>
      </c>
      <c r="O89" s="38">
        <v>0.37646244700112902</v>
      </c>
      <c r="P89" s="34">
        <v>0.27999989309213602</v>
      </c>
      <c r="Q89" s="34">
        <v>0.58631492370558902</v>
      </c>
      <c r="R89" s="36">
        <v>0.38007876255235201</v>
      </c>
      <c r="S89" s="29">
        <v>-0.84538383585071297</v>
      </c>
      <c r="T89" s="29">
        <v>0.17944601878737301</v>
      </c>
      <c r="U89" s="33">
        <v>0.38292345536661898</v>
      </c>
      <c r="V89" s="34">
        <v>0.93294490137898201</v>
      </c>
      <c r="W89" s="34">
        <v>0.293749743905247</v>
      </c>
      <c r="X89" s="36">
        <v>0.37752170987492401</v>
      </c>
      <c r="Y89" s="29">
        <v>0.66157471067011697</v>
      </c>
      <c r="Z89" s="29">
        <v>0.18861829852216999</v>
      </c>
      <c r="AA89" s="29">
        <v>0.37938820409143997</v>
      </c>
    </row>
    <row r="90" spans="1:27" x14ac:dyDescent="0.3">
      <c r="A90" s="14" t="s">
        <v>537</v>
      </c>
      <c r="B90" s="31" t="s">
        <v>536</v>
      </c>
      <c r="C90" s="11">
        <v>662.83461719401305</v>
      </c>
      <c r="D90" s="34">
        <v>-0.19348734260269701</v>
      </c>
      <c r="E90" s="34">
        <v>0.39647334911627202</v>
      </c>
      <c r="F90" s="36">
        <v>0.17717827215177301</v>
      </c>
      <c r="G90" s="29">
        <v>-0.29152558222282199</v>
      </c>
      <c r="H90" s="29">
        <v>0.18280550333304599</v>
      </c>
      <c r="I90" s="33">
        <v>0.17849696338670901</v>
      </c>
      <c r="J90" s="34">
        <v>-0.25248876617765498</v>
      </c>
      <c r="K90" s="34">
        <v>0.27761118292251502</v>
      </c>
      <c r="L90" s="36">
        <v>0.17752380484811101</v>
      </c>
      <c r="M90" s="29">
        <v>0.656969360600138</v>
      </c>
      <c r="N90" s="29">
        <v>1.4218304336780601E-3</v>
      </c>
      <c r="O90" s="38">
        <v>0.17747574935048999</v>
      </c>
      <c r="P90" s="34">
        <v>0.31184023257029098</v>
      </c>
      <c r="Q90" s="34">
        <v>0.14961600308831699</v>
      </c>
      <c r="R90" s="36">
        <v>0.18035142924831801</v>
      </c>
      <c r="S90" s="29">
        <v>0.250686844482441</v>
      </c>
      <c r="T90" s="29">
        <v>0.481320628396533</v>
      </c>
      <c r="U90" s="33">
        <v>0.179263665596262</v>
      </c>
      <c r="V90" s="34">
        <v>0.38202295619034199</v>
      </c>
      <c r="W90" s="34">
        <v>0.418471492386496</v>
      </c>
      <c r="X90" s="36">
        <v>0.17896618923518001</v>
      </c>
      <c r="Y90" s="29">
        <v>1.13015460532441</v>
      </c>
      <c r="Z90" s="29">
        <v>1.28338591485247E-8</v>
      </c>
      <c r="AA90" s="29">
        <v>0.17864098163807099</v>
      </c>
    </row>
    <row r="91" spans="1:27" x14ac:dyDescent="0.3">
      <c r="A91" s="14" t="s">
        <v>545</v>
      </c>
      <c r="B91" s="31" t="s">
        <v>544</v>
      </c>
      <c r="C91" s="11">
        <v>2274.8087866698502</v>
      </c>
      <c r="D91" s="34">
        <v>0.47758100851528201</v>
      </c>
      <c r="E91" s="34">
        <v>1.9908276382430101E-2</v>
      </c>
      <c r="F91" s="36">
        <v>0.18032011069784201</v>
      </c>
      <c r="G91" s="29">
        <v>8.5406307111388809E-3</v>
      </c>
      <c r="H91" s="29">
        <v>0.978487624180293</v>
      </c>
      <c r="I91" s="33">
        <v>0.18087980494342501</v>
      </c>
      <c r="J91" s="34">
        <v>0.17829225378772301</v>
      </c>
      <c r="K91" s="34">
        <v>0.48423461601467199</v>
      </c>
      <c r="L91" s="36">
        <v>0.18053815938874901</v>
      </c>
      <c r="M91" s="29">
        <v>0.82229700611076495</v>
      </c>
      <c r="N91" s="29">
        <v>6.4046929495420996E-5</v>
      </c>
      <c r="O91" s="38">
        <v>0.18069635213052901</v>
      </c>
      <c r="P91" s="34">
        <v>0.27426006013811599</v>
      </c>
      <c r="Q91" s="34">
        <v>0.214825982953714</v>
      </c>
      <c r="R91" s="36">
        <v>0.18116484971088001</v>
      </c>
      <c r="S91" s="29">
        <v>0.15727498651674801</v>
      </c>
      <c r="T91" s="29">
        <v>0.72159187802232205</v>
      </c>
      <c r="U91" s="33">
        <v>0.180909117689635</v>
      </c>
      <c r="V91" s="34">
        <v>0.35228715951797002</v>
      </c>
      <c r="W91" s="34">
        <v>0.48173672338409701</v>
      </c>
      <c r="X91" s="36">
        <v>0.180792430861376</v>
      </c>
      <c r="Y91" s="29">
        <v>0.72351792676967996</v>
      </c>
      <c r="Z91" s="29">
        <v>5.7513526857124397E-4</v>
      </c>
      <c r="AA91" s="29">
        <v>0.18094534166991899</v>
      </c>
    </row>
    <row r="92" spans="1:27" x14ac:dyDescent="0.3">
      <c r="A92" s="14" t="s">
        <v>550</v>
      </c>
      <c r="B92" s="31" t="s">
        <v>549</v>
      </c>
      <c r="C92" s="11">
        <v>780.46513007593001</v>
      </c>
      <c r="D92" s="34">
        <v>0.59550476370890804</v>
      </c>
      <c r="E92" s="34">
        <v>9.2282622014832304E-4</v>
      </c>
      <c r="F92" s="36">
        <v>0.16366440767547999</v>
      </c>
      <c r="G92" s="29">
        <v>0.711901597549915</v>
      </c>
      <c r="H92" s="29">
        <v>6.5365235010931595E-5</v>
      </c>
      <c r="I92" s="33">
        <v>0.16409288175589401</v>
      </c>
      <c r="J92" s="34">
        <v>0.99877573665424102</v>
      </c>
      <c r="K92" s="34">
        <v>8.8485714112723502E-9</v>
      </c>
      <c r="L92" s="36">
        <v>0.16327435848382901</v>
      </c>
      <c r="M92" s="29">
        <v>-7.7329684044169303E-2</v>
      </c>
      <c r="N92" s="29">
        <v>0.78155764790381199</v>
      </c>
      <c r="O92" s="38">
        <v>0.167914749777206</v>
      </c>
      <c r="P92" s="34">
        <v>0.72876864791984297</v>
      </c>
      <c r="Q92" s="34">
        <v>4.6561328829125398E-5</v>
      </c>
      <c r="R92" s="36">
        <v>0.16572663437584301</v>
      </c>
      <c r="S92" s="29">
        <v>-0.126888657417949</v>
      </c>
      <c r="T92" s="29">
        <v>0.76512778959861705</v>
      </c>
      <c r="U92" s="33">
        <v>0.166684663649731</v>
      </c>
      <c r="V92" s="34">
        <v>0.16934338621512099</v>
      </c>
      <c r="W92" s="34">
        <v>0.82619589317476305</v>
      </c>
      <c r="X92" s="36">
        <v>0.16596394345733401</v>
      </c>
      <c r="Y92" s="29">
        <v>3.9405249988423097E-2</v>
      </c>
      <c r="Z92" s="29">
        <v>0.90641620765308295</v>
      </c>
      <c r="AA92" s="29">
        <v>0.16795152473022201</v>
      </c>
    </row>
    <row r="93" spans="1:27" x14ac:dyDescent="0.3">
      <c r="A93" s="14" t="s">
        <v>559</v>
      </c>
      <c r="B93" s="31" t="s">
        <v>558</v>
      </c>
      <c r="C93" s="11">
        <v>16.9445874006528</v>
      </c>
      <c r="D93" s="34">
        <v>-2.3191718722419399</v>
      </c>
      <c r="E93" s="34">
        <v>5.4693496711899501E-3</v>
      </c>
      <c r="F93" s="36">
        <v>0.74778995747622401</v>
      </c>
      <c r="G93" s="29">
        <v>-2.84390832008744</v>
      </c>
      <c r="H93" s="29">
        <v>2.3364286999609401E-3</v>
      </c>
      <c r="I93" s="33">
        <v>0.83827796946153599</v>
      </c>
      <c r="J93" s="34">
        <v>-6.0818649558383102</v>
      </c>
      <c r="K93" s="34">
        <v>7.2888988127869801E-6</v>
      </c>
      <c r="L93" s="36">
        <v>1.2512478374192</v>
      </c>
      <c r="M93" s="29">
        <v>-1.34153709974834</v>
      </c>
      <c r="N93" s="29">
        <v>0.16938303266250801</v>
      </c>
      <c r="O93" s="38">
        <v>0.75003180497533695</v>
      </c>
      <c r="P93" s="34">
        <v>-3.3791810216286899</v>
      </c>
      <c r="Q93" s="34">
        <v>6.0238998776308502E-4</v>
      </c>
      <c r="R93" s="36">
        <v>0.89991016178274397</v>
      </c>
      <c r="S93" s="29">
        <v>-0.149601918643707</v>
      </c>
      <c r="T93" s="29">
        <v>0.94715983116000801</v>
      </c>
      <c r="U93" s="33">
        <v>0.66739366159007896</v>
      </c>
      <c r="V93" s="34">
        <v>-0.94486025748138402</v>
      </c>
      <c r="W93" s="34">
        <v>0.71016054827487396</v>
      </c>
      <c r="X93" s="36">
        <v>0.68363340907068604</v>
      </c>
      <c r="Y93" s="29">
        <v>-1.05496361411565</v>
      </c>
      <c r="Z93" s="29">
        <v>0.27500425710107801</v>
      </c>
      <c r="AA93" s="29">
        <v>0.70403819465519202</v>
      </c>
    </row>
    <row r="94" spans="1:27" x14ac:dyDescent="0.3">
      <c r="A94" s="14" t="s">
        <v>566</v>
      </c>
      <c r="B94" s="31" t="s">
        <v>565</v>
      </c>
      <c r="C94" s="11">
        <v>1441.4212193238</v>
      </c>
      <c r="D94" s="34">
        <v>-1.5223984924962599</v>
      </c>
      <c r="E94" s="34">
        <v>1.73910406423426E-9</v>
      </c>
      <c r="F94" s="36">
        <v>0.240044913903843</v>
      </c>
      <c r="G94" s="29">
        <v>-1.84290365564417</v>
      </c>
      <c r="H94" s="29">
        <v>2.8841416360225599E-13</v>
      </c>
      <c r="I94" s="33">
        <v>0.241342377875256</v>
      </c>
      <c r="J94" s="34">
        <v>-1.21309177918334</v>
      </c>
      <c r="K94" s="34">
        <v>2.7981994770317801E-6</v>
      </c>
      <c r="L94" s="36">
        <v>0.23976489048038599</v>
      </c>
      <c r="M94" s="29">
        <v>-1.18316827691816</v>
      </c>
      <c r="N94" s="29">
        <v>1.48620151438763E-5</v>
      </c>
      <c r="O94" s="38">
        <v>0.24116928044934399</v>
      </c>
      <c r="P94" s="34">
        <v>-1.4935007328432199</v>
      </c>
      <c r="Q94" s="34">
        <v>4.6956813962269601E-9</v>
      </c>
      <c r="R94" s="36">
        <v>0.24159495783832299</v>
      </c>
      <c r="S94" s="29">
        <v>-9.6462657790829603E-2</v>
      </c>
      <c r="T94" s="29">
        <v>0.89648321612978699</v>
      </c>
      <c r="U94" s="33">
        <v>0.239192549704069</v>
      </c>
      <c r="V94" s="34">
        <v>-0.22856884392076099</v>
      </c>
      <c r="W94" s="34">
        <v>0.84594535934553805</v>
      </c>
      <c r="X94" s="36">
        <v>0.239290737945872</v>
      </c>
      <c r="Y94" s="29">
        <v>-1.5796211031748599</v>
      </c>
      <c r="Z94" s="29">
        <v>4.2949570531845098E-9</v>
      </c>
      <c r="AA94" s="29">
        <v>0.242178491324165</v>
      </c>
    </row>
    <row r="95" spans="1:27" x14ac:dyDescent="0.3">
      <c r="A95" s="14" t="s">
        <v>571</v>
      </c>
      <c r="B95" s="31" t="s">
        <v>570</v>
      </c>
      <c r="C95" s="11">
        <v>2872.4535868948301</v>
      </c>
      <c r="D95" s="34">
        <v>5.4563642258187203E-2</v>
      </c>
      <c r="E95" s="34">
        <v>0.837390022122246</v>
      </c>
      <c r="F95" s="36">
        <v>0.175244958532673</v>
      </c>
      <c r="G95" s="29">
        <v>9.4455402057067497E-2</v>
      </c>
      <c r="H95" s="29">
        <v>0.71005618781600899</v>
      </c>
      <c r="I95" s="33">
        <v>0.17540106375539199</v>
      </c>
      <c r="J95" s="34">
        <v>-0.42577315313783098</v>
      </c>
      <c r="K95" s="34">
        <v>4.0461310508940598E-2</v>
      </c>
      <c r="L95" s="36">
        <v>0.175526442899306</v>
      </c>
      <c r="M95" s="29">
        <v>-5.1197181833575599E-2</v>
      </c>
      <c r="N95" s="29">
        <v>0.86489544860171597</v>
      </c>
      <c r="O95" s="38">
        <v>0.175880239298524</v>
      </c>
      <c r="P95" s="34">
        <v>-0.20883163307198799</v>
      </c>
      <c r="Q95" s="34">
        <v>0.34855982610758202</v>
      </c>
      <c r="R95" s="36">
        <v>0.17633546756211299</v>
      </c>
      <c r="S95" s="29">
        <v>-4.2597583418032499E-2</v>
      </c>
      <c r="T95" s="29">
        <v>0.94271221261328197</v>
      </c>
      <c r="U95" s="33">
        <v>0.17587317680726999</v>
      </c>
      <c r="V95" s="34">
        <v>6.96106093076162E-2</v>
      </c>
      <c r="W95" s="34">
        <v>0.96362735767083196</v>
      </c>
      <c r="X95" s="36">
        <v>0.17581538364768401</v>
      </c>
      <c r="Y95" s="29">
        <v>-0.13025166605056501</v>
      </c>
      <c r="Z95" s="29">
        <v>0.64579524774716202</v>
      </c>
      <c r="AA95" s="29">
        <v>0.176415452591174</v>
      </c>
    </row>
    <row r="96" spans="1:27" x14ac:dyDescent="0.3">
      <c r="A96" s="14" t="s">
        <v>578</v>
      </c>
      <c r="B96" s="31" t="s">
        <v>577</v>
      </c>
      <c r="C96" s="11">
        <v>4581.4809594848803</v>
      </c>
      <c r="D96" s="34">
        <v>-0.22935859337696701</v>
      </c>
      <c r="E96" s="34">
        <v>0.110738887806757</v>
      </c>
      <c r="F96" s="36">
        <v>0.12102027817227599</v>
      </c>
      <c r="G96" s="29">
        <v>-0.24926186320223301</v>
      </c>
      <c r="H96" s="29">
        <v>8.2936316376621494E-2</v>
      </c>
      <c r="I96" s="33">
        <v>0.121253288805012</v>
      </c>
      <c r="J96" s="34">
        <v>-0.13375603694886601</v>
      </c>
      <c r="K96" s="34">
        <v>0.423755678731844</v>
      </c>
      <c r="L96" s="36">
        <v>0.121020865645816</v>
      </c>
      <c r="M96" s="29">
        <v>0.1163503339829</v>
      </c>
      <c r="N96" s="29">
        <v>0.51654212225303997</v>
      </c>
      <c r="O96" s="38">
        <v>0.121407070791004</v>
      </c>
      <c r="P96" s="34">
        <v>-0.52905657691130203</v>
      </c>
      <c r="Q96" s="34">
        <v>5.7062779443011697E-5</v>
      </c>
      <c r="R96" s="36">
        <v>0.121640909702802</v>
      </c>
      <c r="S96" s="29">
        <v>-0.44792582315462598</v>
      </c>
      <c r="T96" s="29">
        <v>6.6400382867028099E-3</v>
      </c>
      <c r="U96" s="33">
        <v>0.121266873255583</v>
      </c>
      <c r="V96" s="34">
        <v>-0.14188756957273199</v>
      </c>
      <c r="W96" s="34">
        <v>0.78803122605313503</v>
      </c>
      <c r="X96" s="36">
        <v>0.121111966796529</v>
      </c>
      <c r="Y96" s="29">
        <v>-0.147326760399762</v>
      </c>
      <c r="Z96" s="29">
        <v>0.39826584783665597</v>
      </c>
      <c r="AA96" s="29">
        <v>0.12146980489583099</v>
      </c>
    </row>
    <row r="97" spans="1:27" x14ac:dyDescent="0.3">
      <c r="A97" s="14" t="s">
        <v>581</v>
      </c>
      <c r="B97" s="31" t="s">
        <v>580</v>
      </c>
      <c r="C97" s="11">
        <v>1562.6270201775501</v>
      </c>
      <c r="D97" s="34">
        <v>-0.614439074910196</v>
      </c>
      <c r="E97" s="34">
        <v>3.0591165024048801E-5</v>
      </c>
      <c r="F97" s="36">
        <v>0.136671957857425</v>
      </c>
      <c r="G97" s="29">
        <v>-0.404514577505173</v>
      </c>
      <c r="H97" s="29">
        <v>9.0279978306870203E-3</v>
      </c>
      <c r="I97" s="33">
        <v>0.13697463605175</v>
      </c>
      <c r="J97" s="34">
        <v>-0.71110409546951503</v>
      </c>
      <c r="K97" s="34">
        <v>1.45824556945686E-6</v>
      </c>
      <c r="L97" s="36">
        <v>0.136974344130918</v>
      </c>
      <c r="M97" s="29">
        <v>-5.9622091323046203E-2</v>
      </c>
      <c r="N97" s="29">
        <v>0.79502238454755703</v>
      </c>
      <c r="O97" s="38">
        <v>0.137418926175078</v>
      </c>
      <c r="P97" s="34">
        <v>-0.60325667288685303</v>
      </c>
      <c r="Q97" s="34">
        <v>5.3605412259036702E-5</v>
      </c>
      <c r="R97" s="36">
        <v>0.13822831639541799</v>
      </c>
      <c r="S97" s="29">
        <v>-0.14496749182298899</v>
      </c>
      <c r="T97" s="29">
        <v>0.63539320085912299</v>
      </c>
      <c r="U97" s="33">
        <v>0.13666616428683601</v>
      </c>
      <c r="V97" s="34">
        <v>4.2619427768134301E-2</v>
      </c>
      <c r="W97" s="34">
        <v>0.97569042020278396</v>
      </c>
      <c r="X97" s="36">
        <v>0.136456751106593</v>
      </c>
      <c r="Y97" s="29">
        <v>-0.28179442151976702</v>
      </c>
      <c r="Z97" s="29">
        <v>0.11319171316216101</v>
      </c>
      <c r="AA97" s="29">
        <v>0.13783253385029501</v>
      </c>
    </row>
  </sheetData>
  <mergeCells count="10">
    <mergeCell ref="D4:F4"/>
    <mergeCell ref="G4:I4"/>
    <mergeCell ref="J4:L4"/>
    <mergeCell ref="M4:O4"/>
    <mergeCell ref="D3:O3"/>
    <mergeCell ref="P3:AA3"/>
    <mergeCell ref="P4:R4"/>
    <mergeCell ref="S4:U4"/>
    <mergeCell ref="V4:X4"/>
    <mergeCell ref="Y4:AA4"/>
  </mergeCells>
  <conditionalFormatting sqref="A5">
    <cfRule type="duplicateValues" dxfId="1"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B3861C-8743-41A2-A4B3-4A11061F4652}">
  <dimension ref="A1:R97"/>
  <sheetViews>
    <sheetView tabSelected="1" workbookViewId="0"/>
  </sheetViews>
  <sheetFormatPr defaultRowHeight="14.4" x14ac:dyDescent="0.3"/>
  <cols>
    <col min="1" max="1" width="22.33203125" customWidth="1"/>
    <col min="2" max="2" width="20.5546875" bestFit="1" customWidth="1"/>
    <col min="3" max="3" width="10.5546875" customWidth="1"/>
    <col min="4" max="18" width="8.6640625" customWidth="1"/>
  </cols>
  <sheetData>
    <row r="1" spans="1:18" x14ac:dyDescent="0.3">
      <c r="A1" t="s">
        <v>863</v>
      </c>
    </row>
    <row r="2" spans="1:18" x14ac:dyDescent="0.3">
      <c r="A2" s="1"/>
    </row>
    <row r="3" spans="1:18" x14ac:dyDescent="0.3">
      <c r="A3" s="1"/>
      <c r="D3" s="50" t="s">
        <v>862</v>
      </c>
      <c r="E3" s="50"/>
      <c r="F3" s="50"/>
      <c r="G3" s="50"/>
      <c r="H3" s="50"/>
      <c r="I3" s="50"/>
      <c r="J3" s="50"/>
      <c r="K3" s="50"/>
      <c r="L3" s="50"/>
      <c r="M3" s="50"/>
      <c r="N3" s="50"/>
      <c r="O3" s="50"/>
      <c r="P3" s="50"/>
      <c r="Q3" s="50"/>
      <c r="R3" s="50"/>
    </row>
    <row r="4" spans="1:18" x14ac:dyDescent="0.3">
      <c r="C4" s="31"/>
      <c r="D4" s="50" t="s">
        <v>861</v>
      </c>
      <c r="E4" s="50"/>
      <c r="F4" s="53"/>
      <c r="G4" s="51" t="s">
        <v>851</v>
      </c>
      <c r="H4" s="51"/>
      <c r="I4" s="52"/>
      <c r="J4" s="50" t="s">
        <v>852</v>
      </c>
      <c r="K4" s="50"/>
      <c r="L4" s="53"/>
      <c r="M4" s="54" t="s">
        <v>853</v>
      </c>
      <c r="N4" s="51"/>
      <c r="O4" s="52"/>
      <c r="P4" s="56" t="s">
        <v>854</v>
      </c>
      <c r="Q4" s="50"/>
      <c r="R4" s="50"/>
    </row>
    <row r="5" spans="1:18" ht="15" thickBot="1" x14ac:dyDescent="0.35">
      <c r="A5" s="2" t="s">
        <v>586</v>
      </c>
      <c r="B5" s="2" t="s">
        <v>857</v>
      </c>
      <c r="C5" s="44" t="s">
        <v>849</v>
      </c>
      <c r="D5" s="47" t="s">
        <v>850</v>
      </c>
      <c r="E5" s="39" t="s">
        <v>858</v>
      </c>
      <c r="F5" s="43" t="s">
        <v>859</v>
      </c>
      <c r="G5" s="40" t="s">
        <v>850</v>
      </c>
      <c r="H5" s="40" t="s">
        <v>858</v>
      </c>
      <c r="I5" s="42" t="s">
        <v>859</v>
      </c>
      <c r="J5" s="39" t="s">
        <v>850</v>
      </c>
      <c r="K5" s="39" t="s">
        <v>858</v>
      </c>
      <c r="L5" s="43" t="s">
        <v>859</v>
      </c>
      <c r="M5" s="45" t="s">
        <v>850</v>
      </c>
      <c r="N5" s="40" t="s">
        <v>858</v>
      </c>
      <c r="O5" s="42" t="s">
        <v>859</v>
      </c>
      <c r="P5" s="47" t="s">
        <v>850</v>
      </c>
      <c r="Q5" s="39" t="s">
        <v>858</v>
      </c>
      <c r="R5" s="48" t="s">
        <v>859</v>
      </c>
    </row>
    <row r="6" spans="1:18" x14ac:dyDescent="0.3">
      <c r="A6" s="13" t="s">
        <v>74</v>
      </c>
      <c r="B6" s="30" t="s">
        <v>73</v>
      </c>
      <c r="C6" s="10">
        <v>8796.38344117632</v>
      </c>
      <c r="D6" s="29">
        <v>-0.414459460504991</v>
      </c>
      <c r="E6" s="29">
        <v>6.12154005120992E-2</v>
      </c>
      <c r="F6" s="33">
        <v>0.144630054909094</v>
      </c>
      <c r="G6" s="34">
        <v>8.2633840771870401E-2</v>
      </c>
      <c r="H6" s="34">
        <v>0.85542366302665895</v>
      </c>
      <c r="I6" s="36">
        <v>0.14506609021428099</v>
      </c>
      <c r="J6" s="29">
        <v>-0.43233774050740398</v>
      </c>
      <c r="K6" s="29">
        <v>8.4718908073644003E-3</v>
      </c>
      <c r="L6" s="33">
        <v>0.14491551326250901</v>
      </c>
      <c r="M6" s="34">
        <v>-0.475122529789823</v>
      </c>
      <c r="N6" s="34">
        <v>3.5292270860134201E-3</v>
      </c>
      <c r="O6" s="36">
        <v>0.144829390481299</v>
      </c>
      <c r="P6" s="29">
        <v>-6.4099391741640699E-2</v>
      </c>
      <c r="Q6" s="29">
        <v>0.84954241518715301</v>
      </c>
      <c r="R6" s="29">
        <v>0.145057605443149</v>
      </c>
    </row>
    <row r="7" spans="1:18" x14ac:dyDescent="0.3">
      <c r="A7" s="14" t="s">
        <v>82</v>
      </c>
      <c r="B7" s="31" t="s">
        <v>81</v>
      </c>
      <c r="C7" s="11">
        <v>10132.8282057329</v>
      </c>
      <c r="D7" s="29">
        <v>-0.27411256465629003</v>
      </c>
      <c r="E7" s="29">
        <v>0.54409208969275402</v>
      </c>
      <c r="F7" s="33">
        <v>0.20334837876815001</v>
      </c>
      <c r="G7" s="34">
        <v>-2.16161506190332E-2</v>
      </c>
      <c r="H7" s="34">
        <v>0.98135748911184995</v>
      </c>
      <c r="I7" s="36">
        <v>0.203515915377913</v>
      </c>
      <c r="J7" s="29">
        <v>-0.568757941238207</v>
      </c>
      <c r="K7" s="29">
        <v>1.4374267282679799E-2</v>
      </c>
      <c r="L7" s="33">
        <v>0.203540740827309</v>
      </c>
      <c r="M7" s="46">
        <v>-0.77577484507346395</v>
      </c>
      <c r="N7" s="34">
        <v>5.7892752780429996E-4</v>
      </c>
      <c r="O7" s="36">
        <v>0.203519373482488</v>
      </c>
      <c r="P7" s="29">
        <v>0.119636537252644</v>
      </c>
      <c r="Q7" s="29">
        <v>0.788104056132089</v>
      </c>
      <c r="R7" s="29">
        <v>0.20345554263191201</v>
      </c>
    </row>
    <row r="8" spans="1:18" x14ac:dyDescent="0.3">
      <c r="A8" s="14" t="s">
        <v>90</v>
      </c>
      <c r="B8" s="31" t="s">
        <v>89</v>
      </c>
      <c r="C8" s="11">
        <v>3300.54509838282</v>
      </c>
      <c r="D8" s="29">
        <v>-0.80258160806894396</v>
      </c>
      <c r="E8" s="29">
        <v>8.8433116354152408E-3</v>
      </c>
      <c r="F8" s="33">
        <v>0.22190138071204901</v>
      </c>
      <c r="G8" s="34">
        <v>-0.87600846016281397</v>
      </c>
      <c r="H8" s="34">
        <v>3.5218054598252098E-3</v>
      </c>
      <c r="I8" s="36">
        <v>0.224835827647655</v>
      </c>
      <c r="J8" s="29">
        <v>-1.7735299963661</v>
      </c>
      <c r="K8" s="29">
        <v>3.42904987209273E-14</v>
      </c>
      <c r="L8" s="33">
        <v>0.222999374106847</v>
      </c>
      <c r="M8" s="46">
        <v>-0.90502902554336495</v>
      </c>
      <c r="N8" s="34">
        <v>2.2054212912885599E-4</v>
      </c>
      <c r="O8" s="36">
        <v>0.22245309669631599</v>
      </c>
      <c r="P8" s="29">
        <v>0.12885696948022099</v>
      </c>
      <c r="Q8" s="29">
        <v>0.79106395155739895</v>
      </c>
      <c r="R8" s="29">
        <v>0.22186883161361901</v>
      </c>
    </row>
    <row r="9" spans="1:18" x14ac:dyDescent="0.3">
      <c r="A9" s="14" t="s">
        <v>98</v>
      </c>
      <c r="B9" s="31" t="s">
        <v>97</v>
      </c>
      <c r="C9" s="11">
        <v>1646.85908855771</v>
      </c>
      <c r="D9" s="29">
        <v>-0.38750395849101199</v>
      </c>
      <c r="E9" s="29">
        <v>0.26261090193391401</v>
      </c>
      <c r="F9" s="33">
        <v>0.18962655155114</v>
      </c>
      <c r="G9" s="34">
        <v>-1.93174820001476E-3</v>
      </c>
      <c r="H9" s="34">
        <v>0.99875760969039995</v>
      </c>
      <c r="I9" s="36">
        <v>0.19432012802531901</v>
      </c>
      <c r="J9" s="29">
        <v>-2.0066867764181602</v>
      </c>
      <c r="K9" s="29">
        <v>1.00078135409259E-23</v>
      </c>
      <c r="L9" s="33">
        <v>0.192796179404079</v>
      </c>
      <c r="M9" s="46">
        <v>-1.71342557505334</v>
      </c>
      <c r="N9" s="34">
        <v>1.23032347172566E-17</v>
      </c>
      <c r="O9" s="36">
        <v>0.19180788774575699</v>
      </c>
      <c r="P9" s="29">
        <v>4.76274376719217E-2</v>
      </c>
      <c r="Q9" s="29">
        <v>0.92838679982949301</v>
      </c>
      <c r="R9" s="29">
        <v>0.19090494764150001</v>
      </c>
    </row>
    <row r="10" spans="1:18" x14ac:dyDescent="0.3">
      <c r="A10" s="14" t="s">
        <v>103</v>
      </c>
      <c r="B10" s="31" t="s">
        <v>102</v>
      </c>
      <c r="C10" s="11">
        <v>4141.1402418364296</v>
      </c>
      <c r="D10" s="29">
        <v>-0.20711519144676599</v>
      </c>
      <c r="E10" s="29">
        <v>0.211204174521293</v>
      </c>
      <c r="F10" s="33">
        <v>9.4355278181330896E-2</v>
      </c>
      <c r="G10" s="34">
        <v>-0.47358701968098399</v>
      </c>
      <c r="H10" s="34">
        <v>7.6702727728373098E-5</v>
      </c>
      <c r="I10" s="36">
        <v>9.6761655620439896E-2</v>
      </c>
      <c r="J10" s="29">
        <v>-1.17121482467363</v>
      </c>
      <c r="K10" s="29">
        <v>2.5195738889946503E-32</v>
      </c>
      <c r="L10" s="33">
        <v>9.6041654314569902E-2</v>
      </c>
      <c r="M10" s="46">
        <v>-1.0020716136438299</v>
      </c>
      <c r="N10" s="34">
        <v>3.9429729257836199E-24</v>
      </c>
      <c r="O10" s="36">
        <v>9.5334643068190505E-2</v>
      </c>
      <c r="P10" s="29">
        <v>-2.99661538819453E-2</v>
      </c>
      <c r="Q10" s="29">
        <v>0.90254037066924298</v>
      </c>
      <c r="R10" s="29">
        <v>9.5653031915613404E-2</v>
      </c>
    </row>
    <row r="11" spans="1:18" x14ac:dyDescent="0.3">
      <c r="A11" s="14" t="s">
        <v>111</v>
      </c>
      <c r="B11" s="31" t="s">
        <v>110</v>
      </c>
      <c r="C11" s="11">
        <v>1239.1071593499</v>
      </c>
      <c r="D11" s="29">
        <v>1.97237642381898E-3</v>
      </c>
      <c r="E11" s="29">
        <v>0.99944979584329396</v>
      </c>
      <c r="F11" s="33">
        <v>0.25767497837918102</v>
      </c>
      <c r="G11" s="34">
        <v>0.66352890076217597</v>
      </c>
      <c r="H11" s="34">
        <v>0.103772554571693</v>
      </c>
      <c r="I11" s="36">
        <v>0.257828397305987</v>
      </c>
      <c r="J11" s="29">
        <v>0.37783959761639002</v>
      </c>
      <c r="K11" s="29">
        <v>0.23837325325860201</v>
      </c>
      <c r="L11" s="33">
        <v>0.25879600897197702</v>
      </c>
      <c r="M11" s="46">
        <v>0.42200109477477099</v>
      </c>
      <c r="N11" s="34">
        <v>0.18196658940054899</v>
      </c>
      <c r="O11" s="36">
        <v>0.25796705607372999</v>
      </c>
      <c r="P11" s="29">
        <v>0.39831844917543902</v>
      </c>
      <c r="Q11" s="29">
        <v>0.35550022709279699</v>
      </c>
      <c r="R11" s="29">
        <v>0.26141205129220901</v>
      </c>
    </row>
    <row r="12" spans="1:18" x14ac:dyDescent="0.3">
      <c r="A12" s="14" t="s">
        <v>116</v>
      </c>
      <c r="B12" s="31" t="s">
        <v>115</v>
      </c>
      <c r="C12" s="11">
        <v>2488.0836556680501</v>
      </c>
      <c r="D12" s="29">
        <v>-0.30724915305634698</v>
      </c>
      <c r="E12" s="29">
        <v>0.12485969764577701</v>
      </c>
      <c r="F12" s="33">
        <v>0.122222187246684</v>
      </c>
      <c r="G12" s="34">
        <v>-0.143451531255604</v>
      </c>
      <c r="H12" s="34">
        <v>0.61467950549400796</v>
      </c>
      <c r="I12" s="36">
        <v>0.122299967613497</v>
      </c>
      <c r="J12" s="29">
        <v>0.46598016739453102</v>
      </c>
      <c r="K12" s="29">
        <v>5.8652830713576496E-4</v>
      </c>
      <c r="L12" s="33">
        <v>0.12264774150668301</v>
      </c>
      <c r="M12" s="46">
        <v>0.42875828374925601</v>
      </c>
      <c r="N12" s="34">
        <v>1.7311868293337399E-3</v>
      </c>
      <c r="O12" s="36">
        <v>0.12245818140598801</v>
      </c>
      <c r="P12" s="29">
        <v>-0.31208104967842898</v>
      </c>
      <c r="Q12" s="29">
        <v>7.9195305906352098E-2</v>
      </c>
      <c r="R12" s="29">
        <v>0.124015361860249</v>
      </c>
    </row>
    <row r="13" spans="1:18" x14ac:dyDescent="0.3">
      <c r="A13" s="14" t="s">
        <v>124</v>
      </c>
      <c r="B13" s="31" t="s">
        <v>123</v>
      </c>
      <c r="C13" s="11">
        <v>3289.11739319451</v>
      </c>
      <c r="D13" s="29">
        <v>-1.2901475704814201E-2</v>
      </c>
      <c r="E13" s="29">
        <v>0.97498812722994699</v>
      </c>
      <c r="F13" s="33">
        <v>0.10426723962500301</v>
      </c>
      <c r="G13" s="34">
        <v>-9.5982835902253594E-2</v>
      </c>
      <c r="H13" s="34">
        <v>0.72028452274986399</v>
      </c>
      <c r="I13" s="36">
        <v>0.10338170132708401</v>
      </c>
      <c r="J13" s="29">
        <v>0.98248450261337705</v>
      </c>
      <c r="K13" s="29">
        <v>1.49947510167002E-19</v>
      </c>
      <c r="L13" s="33">
        <v>0.104371179627518</v>
      </c>
      <c r="M13" s="46">
        <v>0.82614752677722003</v>
      </c>
      <c r="N13" s="34">
        <v>4.0400467776497998E-14</v>
      </c>
      <c r="O13" s="36">
        <v>0.10405601643566</v>
      </c>
      <c r="P13" s="29">
        <v>-7.7210737892970893E-2</v>
      </c>
      <c r="Q13" s="29">
        <v>0.72059465689499103</v>
      </c>
      <c r="R13" s="29">
        <v>0.105457455729965</v>
      </c>
    </row>
    <row r="14" spans="1:18" x14ac:dyDescent="0.3">
      <c r="A14" s="14" t="s">
        <v>129</v>
      </c>
      <c r="B14" s="31" t="s">
        <v>128</v>
      </c>
      <c r="C14" s="11">
        <v>4.1186608380350096</v>
      </c>
      <c r="D14" s="29">
        <v>-6.1479104081338103E-2</v>
      </c>
      <c r="E14" s="29">
        <v>0.99397324807717702</v>
      </c>
      <c r="F14" s="33">
        <v>1.8360230162839699</v>
      </c>
      <c r="G14" s="34">
        <v>0.21664974987868199</v>
      </c>
      <c r="H14" s="34">
        <v>0.98290481977420296</v>
      </c>
      <c r="I14" s="36">
        <v>2.1771061336894602</v>
      </c>
      <c r="J14" s="29">
        <v>-3.9095335367933499</v>
      </c>
      <c r="K14" s="29">
        <v>0.12910901559471599</v>
      </c>
      <c r="L14" s="33">
        <v>2.1391831386649001</v>
      </c>
      <c r="M14" s="46">
        <v>-1.5232000122892599</v>
      </c>
      <c r="N14" s="34">
        <v>0.56973981297065102</v>
      </c>
      <c r="O14" s="36">
        <v>1.98337322192104</v>
      </c>
      <c r="P14" s="29">
        <v>0.94745269923722097</v>
      </c>
      <c r="Q14" s="29">
        <v>0.81715585844555605</v>
      </c>
      <c r="R14" s="29">
        <v>1.81336776526197</v>
      </c>
    </row>
    <row r="15" spans="1:18" x14ac:dyDescent="0.3">
      <c r="A15" s="14"/>
      <c r="B15" s="31" t="s">
        <v>136</v>
      </c>
      <c r="C15" s="11" t="s">
        <v>137</v>
      </c>
      <c r="D15" s="29" t="s">
        <v>137</v>
      </c>
      <c r="E15" s="29" t="s">
        <v>137</v>
      </c>
      <c r="F15" s="33" t="s">
        <v>137</v>
      </c>
      <c r="G15" s="34" t="s">
        <v>137</v>
      </c>
      <c r="H15" s="34" t="s">
        <v>137</v>
      </c>
      <c r="I15" s="36" t="s">
        <v>137</v>
      </c>
      <c r="J15" s="29" t="s">
        <v>137</v>
      </c>
      <c r="K15" s="29" t="s">
        <v>137</v>
      </c>
      <c r="L15" s="33" t="s">
        <v>137</v>
      </c>
      <c r="M15" s="46" t="s">
        <v>137</v>
      </c>
      <c r="N15" s="34" t="s">
        <v>137</v>
      </c>
      <c r="O15" s="36" t="s">
        <v>137</v>
      </c>
      <c r="P15" s="29" t="s">
        <v>137</v>
      </c>
      <c r="Q15" s="29" t="s">
        <v>137</v>
      </c>
      <c r="R15" s="29" t="s">
        <v>137</v>
      </c>
    </row>
    <row r="16" spans="1:18" x14ac:dyDescent="0.3">
      <c r="A16" s="14" t="s">
        <v>142</v>
      </c>
      <c r="B16" s="31" t="s">
        <v>141</v>
      </c>
      <c r="C16" s="11">
        <v>4118.7750160175101</v>
      </c>
      <c r="D16" s="29">
        <v>7.2462904611465803E-2</v>
      </c>
      <c r="E16" s="29">
        <v>0.89743264902527597</v>
      </c>
      <c r="F16" s="33">
        <v>0.16053100314201799</v>
      </c>
      <c r="G16" s="34">
        <v>0.43193364409000401</v>
      </c>
      <c r="H16" s="34">
        <v>8.5833687586647597E-2</v>
      </c>
      <c r="I16" s="36">
        <v>0.16134461718387899</v>
      </c>
      <c r="J16" s="29">
        <v>0.145151306113283</v>
      </c>
      <c r="K16" s="29">
        <v>0.492378906445822</v>
      </c>
      <c r="L16" s="33">
        <v>0.161016965419575</v>
      </c>
      <c r="M16" s="46">
        <v>0.112798664339901</v>
      </c>
      <c r="N16" s="34">
        <v>0.60813009460379797</v>
      </c>
      <c r="O16" s="36">
        <v>0.16072882138945399</v>
      </c>
      <c r="P16" s="29">
        <v>0.22055100732920199</v>
      </c>
      <c r="Q16" s="29">
        <v>0.421321087637331</v>
      </c>
      <c r="R16" s="29">
        <v>0.16156567480738199</v>
      </c>
    </row>
    <row r="17" spans="1:18" x14ac:dyDescent="0.3">
      <c r="A17" s="14" t="s">
        <v>152</v>
      </c>
      <c r="B17" s="31" t="s">
        <v>151</v>
      </c>
      <c r="C17" s="11">
        <v>2933.6688102339099</v>
      </c>
      <c r="D17" s="29">
        <v>-0.197223698500443</v>
      </c>
      <c r="E17" s="29">
        <v>0.41141087257632603</v>
      </c>
      <c r="F17" s="33">
        <v>0.118947261819753</v>
      </c>
      <c r="G17" s="34">
        <v>-0.15063390723713199</v>
      </c>
      <c r="H17" s="34">
        <v>0.57795192164093501</v>
      </c>
      <c r="I17" s="36">
        <v>0.12004452448598101</v>
      </c>
      <c r="J17" s="29">
        <v>-0.911975027137779</v>
      </c>
      <c r="K17" s="29">
        <v>5.0312118257058704E-13</v>
      </c>
      <c r="L17" s="33">
        <v>0.12006161901224301</v>
      </c>
      <c r="M17" s="46">
        <v>-0.61767962720695102</v>
      </c>
      <c r="N17" s="34">
        <v>1.73469815454486E-6</v>
      </c>
      <c r="O17" s="36">
        <v>0.11965900825799899</v>
      </c>
      <c r="P17" s="29">
        <v>3.4238094544815897E-2</v>
      </c>
      <c r="Q17" s="29">
        <v>0.91419994050047704</v>
      </c>
      <c r="R17" s="29">
        <v>0.11996893249202201</v>
      </c>
    </row>
    <row r="18" spans="1:18" x14ac:dyDescent="0.3">
      <c r="A18" s="14" t="s">
        <v>162</v>
      </c>
      <c r="B18" s="31" t="s">
        <v>161</v>
      </c>
      <c r="C18" s="11">
        <v>433.61103384496403</v>
      </c>
      <c r="D18" s="29">
        <v>-0.96411307490722498</v>
      </c>
      <c r="E18" s="29">
        <v>9.6948354557043301E-2</v>
      </c>
      <c r="F18" s="33">
        <v>0.36438295395565501</v>
      </c>
      <c r="G18" s="34">
        <v>-0.76316994898338897</v>
      </c>
      <c r="H18" s="34">
        <v>0.25169638841846098</v>
      </c>
      <c r="I18" s="36">
        <v>0.37465937983487602</v>
      </c>
      <c r="J18" s="29">
        <v>-0.299758384909659</v>
      </c>
      <c r="K18" s="29">
        <v>0.54585386738962605</v>
      </c>
      <c r="L18" s="33">
        <v>0.37263586849101099</v>
      </c>
      <c r="M18" s="46">
        <v>-1.1206985451368501</v>
      </c>
      <c r="N18" s="34">
        <v>7.2939357403350299E-3</v>
      </c>
      <c r="O18" s="36">
        <v>0.36824041394989598</v>
      </c>
      <c r="P18" s="29">
        <v>0.21702898087558201</v>
      </c>
      <c r="Q18" s="29">
        <v>0.78569696812187295</v>
      </c>
      <c r="R18" s="29">
        <v>0.36578587573074101</v>
      </c>
    </row>
    <row r="19" spans="1:18" x14ac:dyDescent="0.3">
      <c r="A19" s="14" t="s">
        <v>170</v>
      </c>
      <c r="B19" s="31" t="s">
        <v>169</v>
      </c>
      <c r="C19" s="11">
        <v>1893.4441181258701</v>
      </c>
      <c r="D19" s="29">
        <v>-0.625536272298298</v>
      </c>
      <c r="E19" s="29">
        <v>0.13589379540572299</v>
      </c>
      <c r="F19" s="33">
        <v>0.25346362509444598</v>
      </c>
      <c r="G19" s="34">
        <v>1.9732973888466599E-3</v>
      </c>
      <c r="H19" s="34">
        <v>0.99894571871127802</v>
      </c>
      <c r="I19" s="36">
        <v>0.26137218363735398</v>
      </c>
      <c r="J19" s="29">
        <v>-2.276843571813</v>
      </c>
      <c r="K19" s="29">
        <v>2.00881093804585E-17</v>
      </c>
      <c r="L19" s="33">
        <v>0.256851096562493</v>
      </c>
      <c r="M19" s="46">
        <v>-2.0401635497567199</v>
      </c>
      <c r="N19" s="34">
        <v>2.6228497758269401E-14</v>
      </c>
      <c r="O19" s="36">
        <v>0.25516520421434902</v>
      </c>
      <c r="P19" s="29">
        <v>0.248860621873913</v>
      </c>
      <c r="Q19" s="29">
        <v>0.60161596543288898</v>
      </c>
      <c r="R19" s="29">
        <v>0.25392653127095299</v>
      </c>
    </row>
    <row r="20" spans="1:18" x14ac:dyDescent="0.3">
      <c r="A20" s="14" t="s">
        <v>177</v>
      </c>
      <c r="B20" s="31" t="s">
        <v>176</v>
      </c>
      <c r="C20" s="11">
        <v>65.018013356660106</v>
      </c>
      <c r="D20" s="29">
        <v>-0.79975801514564904</v>
      </c>
      <c r="E20" s="29">
        <v>0.74125212528354201</v>
      </c>
      <c r="F20" s="33">
        <v>0.90933384432640496</v>
      </c>
      <c r="G20" s="34">
        <v>0.36900318835186402</v>
      </c>
      <c r="H20" s="34">
        <v>0.90529277771036398</v>
      </c>
      <c r="I20" s="36">
        <v>0.91155570723589097</v>
      </c>
      <c r="J20" s="29">
        <v>-0.24068416912763499</v>
      </c>
      <c r="K20" s="29">
        <v>0.86124951139364203</v>
      </c>
      <c r="L20" s="33">
        <v>0.92130826641814301</v>
      </c>
      <c r="M20" s="46">
        <v>-0.30496100753973698</v>
      </c>
      <c r="N20" s="34">
        <v>0.81941224308690996</v>
      </c>
      <c r="O20" s="36">
        <v>0.90652587142618601</v>
      </c>
      <c r="P20" s="29">
        <v>0.89473831717126595</v>
      </c>
      <c r="Q20" s="29">
        <v>0.58362283426534001</v>
      </c>
      <c r="R20" s="29">
        <v>0.88038586523023199</v>
      </c>
    </row>
    <row r="21" spans="1:18" x14ac:dyDescent="0.3">
      <c r="A21" s="14" t="s">
        <v>843</v>
      </c>
      <c r="B21" s="31" t="s">
        <v>182</v>
      </c>
      <c r="C21" s="11">
        <v>2903.12541170638</v>
      </c>
      <c r="D21" s="29">
        <v>-1.3484872389265899E-2</v>
      </c>
      <c r="E21" s="29">
        <v>0.994744094570163</v>
      </c>
      <c r="F21" s="33">
        <v>0.45518780470535097</v>
      </c>
      <c r="G21" s="34">
        <v>-0.375227949865511</v>
      </c>
      <c r="H21" s="34">
        <v>0.76276908467933502</v>
      </c>
      <c r="I21" s="36">
        <v>0.45547942810494102</v>
      </c>
      <c r="J21" s="29">
        <v>8.1784551435797895E-2</v>
      </c>
      <c r="K21" s="29">
        <v>0.90605755913228003</v>
      </c>
      <c r="L21" s="33">
        <v>0.45567575093309198</v>
      </c>
      <c r="M21" s="46">
        <v>-0.73615065046533601</v>
      </c>
      <c r="N21" s="34">
        <v>0.18792815983518801</v>
      </c>
      <c r="O21" s="36">
        <v>0.45550045550599899</v>
      </c>
      <c r="P21" s="29">
        <v>0.48403631540411601</v>
      </c>
      <c r="Q21" s="29">
        <v>0.56244192596910403</v>
      </c>
      <c r="R21" s="29">
        <v>0.45507130995602102</v>
      </c>
    </row>
    <row r="22" spans="1:18" x14ac:dyDescent="0.3">
      <c r="A22" s="14" t="s">
        <v>185</v>
      </c>
      <c r="B22" s="31" t="s">
        <v>184</v>
      </c>
      <c r="C22" s="11">
        <v>5931.7249997465697</v>
      </c>
      <c r="D22" s="29">
        <v>-0.129663261297113</v>
      </c>
      <c r="E22" s="29">
        <v>0.91233004679787499</v>
      </c>
      <c r="F22" s="33">
        <v>0.31986083255576098</v>
      </c>
      <c r="G22" s="34">
        <v>-0.38219469145419799</v>
      </c>
      <c r="H22" s="34">
        <v>0.60529114500822101</v>
      </c>
      <c r="I22" s="36">
        <v>0.32004023009873001</v>
      </c>
      <c r="J22" s="29">
        <v>-0.83536914088335701</v>
      </c>
      <c r="K22" s="29">
        <v>2.3445879325843001E-2</v>
      </c>
      <c r="L22" s="33">
        <v>0.32016481723056001</v>
      </c>
      <c r="M22" s="46">
        <v>-1.6542945352309599</v>
      </c>
      <c r="N22" s="34">
        <v>1.6947058614195001E-6</v>
      </c>
      <c r="O22" s="36">
        <v>0.32018133503771501</v>
      </c>
      <c r="P22" s="29">
        <v>4.7468301908275001E-2</v>
      </c>
      <c r="Q22" s="29">
        <v>0.95330524164306396</v>
      </c>
      <c r="R22" s="29">
        <v>0.319810969260648</v>
      </c>
    </row>
    <row r="23" spans="1:18" x14ac:dyDescent="0.3">
      <c r="A23" s="14" t="s">
        <v>189</v>
      </c>
      <c r="B23" s="31" t="s">
        <v>188</v>
      </c>
      <c r="C23" s="11">
        <v>84.004554607551398</v>
      </c>
      <c r="D23" s="29">
        <v>0.28527097782479899</v>
      </c>
      <c r="E23" s="29">
        <v>0.73515041550791604</v>
      </c>
      <c r="F23" s="33">
        <v>0.31809078192879098</v>
      </c>
      <c r="G23" s="34">
        <v>-0.20500263718346701</v>
      </c>
      <c r="H23" s="34">
        <v>0.82766616090853495</v>
      </c>
      <c r="I23" s="36">
        <v>0.31593637385059598</v>
      </c>
      <c r="J23" s="29">
        <v>0.50636532965594105</v>
      </c>
      <c r="K23" s="29">
        <v>0.22090098208692199</v>
      </c>
      <c r="L23" s="33">
        <v>0.33548377812635799</v>
      </c>
      <c r="M23" s="46">
        <v>0.56215587418991997</v>
      </c>
      <c r="N23" s="34">
        <v>0.14373628343167599</v>
      </c>
      <c r="O23" s="36">
        <v>0.31683782617384498</v>
      </c>
      <c r="P23" s="29">
        <v>-0.16694500748742699</v>
      </c>
      <c r="Q23" s="29">
        <v>0.83102331802562301</v>
      </c>
      <c r="R23" s="29">
        <v>0.34289476162420601</v>
      </c>
    </row>
    <row r="24" spans="1:18" x14ac:dyDescent="0.3">
      <c r="A24" s="14" t="s">
        <v>197</v>
      </c>
      <c r="B24" s="31" t="s">
        <v>196</v>
      </c>
      <c r="C24" s="11">
        <v>295.894730712208</v>
      </c>
      <c r="D24" s="29">
        <v>0.242799855607533</v>
      </c>
      <c r="E24" s="29">
        <v>0.61752954629998802</v>
      </c>
      <c r="F24" s="33">
        <v>0.20661909830921699</v>
      </c>
      <c r="G24" s="34">
        <v>-9.4858744148213894E-2</v>
      </c>
      <c r="H24" s="34">
        <v>0.89517602135060004</v>
      </c>
      <c r="I24" s="36">
        <v>0.21546849907918</v>
      </c>
      <c r="J24" s="29">
        <v>-0.28245965448355498</v>
      </c>
      <c r="K24" s="29">
        <v>0.28710008818726501</v>
      </c>
      <c r="L24" s="33">
        <v>0.21164313371634</v>
      </c>
      <c r="M24" s="46">
        <v>-0.135712804688876</v>
      </c>
      <c r="N24" s="34">
        <v>0.64178672056114505</v>
      </c>
      <c r="O24" s="36">
        <v>0.21104434198386199</v>
      </c>
      <c r="P24" s="29">
        <v>0.75702401917976703</v>
      </c>
      <c r="Q24" s="29">
        <v>7.1498449198792897E-3</v>
      </c>
      <c r="R24" s="29">
        <v>0.214735458273381</v>
      </c>
    </row>
    <row r="25" spans="1:18" x14ac:dyDescent="0.3">
      <c r="A25" s="14" t="s">
        <v>205</v>
      </c>
      <c r="B25" s="31" t="s">
        <v>204</v>
      </c>
      <c r="C25" s="11">
        <v>442.13547675638603</v>
      </c>
      <c r="D25" s="29">
        <v>-0.58912539431301003</v>
      </c>
      <c r="E25" s="29">
        <v>0.35801837743616999</v>
      </c>
      <c r="F25" s="33">
        <v>0.329996191779868</v>
      </c>
      <c r="G25" s="34">
        <v>-0.20898248113227599</v>
      </c>
      <c r="H25" s="34">
        <v>0.83725074648058795</v>
      </c>
      <c r="I25" s="36">
        <v>0.33379170085836601</v>
      </c>
      <c r="J25" s="29">
        <v>5.4725928419625397E-2</v>
      </c>
      <c r="K25" s="29">
        <v>0.91398862653594004</v>
      </c>
      <c r="L25" s="33">
        <v>0.33096677872167501</v>
      </c>
      <c r="M25" s="46">
        <v>0.14733943566771501</v>
      </c>
      <c r="N25" s="34">
        <v>0.75564343604786599</v>
      </c>
      <c r="O25" s="36">
        <v>0.33002221410479099</v>
      </c>
      <c r="P25" s="29">
        <v>-0.68012979630985504</v>
      </c>
      <c r="Q25" s="29">
        <v>0.209240106295802</v>
      </c>
      <c r="R25" s="29">
        <v>0.35243735533475201</v>
      </c>
    </row>
    <row r="26" spans="1:18" x14ac:dyDescent="0.3">
      <c r="A26" s="14" t="s">
        <v>211</v>
      </c>
      <c r="B26" s="31" t="s">
        <v>210</v>
      </c>
      <c r="C26" s="11">
        <v>2258.5269175590101</v>
      </c>
      <c r="D26" s="29">
        <v>-0.368882977475947</v>
      </c>
      <c r="E26" s="29">
        <v>0.27153246799201097</v>
      </c>
      <c r="F26" s="33">
        <v>0.18275918381287401</v>
      </c>
      <c r="G26" s="34">
        <v>-0.318473319874511</v>
      </c>
      <c r="H26" s="34">
        <v>0.36908642926456098</v>
      </c>
      <c r="I26" s="36">
        <v>0.18383005250331799</v>
      </c>
      <c r="J26" s="29">
        <v>0.68568518036943704</v>
      </c>
      <c r="K26" s="29">
        <v>8.0490972687261204E-4</v>
      </c>
      <c r="L26" s="33">
        <v>0.18472571785876599</v>
      </c>
      <c r="M26" s="46">
        <v>0.34991944128279201</v>
      </c>
      <c r="N26" s="34">
        <v>0.111524079147583</v>
      </c>
      <c r="O26" s="36">
        <v>0.18285694014953899</v>
      </c>
      <c r="P26" s="29">
        <v>-0.51847145809517203</v>
      </c>
      <c r="Q26" s="29">
        <v>4.2618463177740297E-2</v>
      </c>
      <c r="R26" s="29">
        <v>0.184123986151909</v>
      </c>
    </row>
    <row r="27" spans="1:18" x14ac:dyDescent="0.3">
      <c r="A27" s="14" t="s">
        <v>219</v>
      </c>
      <c r="B27" s="31" t="s">
        <v>218</v>
      </c>
      <c r="C27" s="11">
        <v>2899.8316241048401</v>
      </c>
      <c r="D27" s="29">
        <v>0.150538759700794</v>
      </c>
      <c r="E27" s="29">
        <v>0.79873624634297002</v>
      </c>
      <c r="F27" s="33">
        <v>0.205919606050602</v>
      </c>
      <c r="G27" s="34">
        <v>5.6684470534865304E-3</v>
      </c>
      <c r="H27" s="34">
        <v>0.99518077078778999</v>
      </c>
      <c r="I27" s="36">
        <v>0.20901918031869501</v>
      </c>
      <c r="J27" s="29">
        <v>0.28384688604164299</v>
      </c>
      <c r="K27" s="29">
        <v>0.275104668270859</v>
      </c>
      <c r="L27" s="33">
        <v>0.20803420418281601</v>
      </c>
      <c r="M27" s="46">
        <v>-0.31058081427929402</v>
      </c>
      <c r="N27" s="34">
        <v>0.22339945713758599</v>
      </c>
      <c r="O27" s="36">
        <v>0.20601567144514901</v>
      </c>
      <c r="P27" s="29">
        <v>-0.141006474509969</v>
      </c>
      <c r="Q27" s="29">
        <v>0.74292180990432199</v>
      </c>
      <c r="R27" s="29">
        <v>0.206414649975491</v>
      </c>
    </row>
    <row r="28" spans="1:18" x14ac:dyDescent="0.3">
      <c r="A28" s="14" t="s">
        <v>224</v>
      </c>
      <c r="B28" s="31" t="s">
        <v>223</v>
      </c>
      <c r="C28" s="11">
        <v>421.50984256074599</v>
      </c>
      <c r="D28" s="29">
        <v>8.6932613768699402E-2</v>
      </c>
      <c r="E28" s="29">
        <v>0.94237158311755698</v>
      </c>
      <c r="F28" s="33">
        <v>0.32559920249149299</v>
      </c>
      <c r="G28" s="34">
        <v>0.44624533054192</v>
      </c>
      <c r="H28" s="34">
        <v>0.53288216206935002</v>
      </c>
      <c r="I28" s="36">
        <v>0.32891304574883001</v>
      </c>
      <c r="J28" s="29">
        <v>0.141480897767678</v>
      </c>
      <c r="K28" s="29">
        <v>0.76079193786443799</v>
      </c>
      <c r="L28" s="33">
        <v>0.32630130921123301</v>
      </c>
      <c r="M28" s="46">
        <v>0.17361397699744299</v>
      </c>
      <c r="N28" s="34">
        <v>0.70653103594149802</v>
      </c>
      <c r="O28" s="36">
        <v>0.32643041099333803</v>
      </c>
      <c r="P28" s="29">
        <v>-8.84582581186283E-2</v>
      </c>
      <c r="Q28" s="29">
        <v>0.921576391817442</v>
      </c>
      <c r="R28" s="29">
        <v>0.33230369903059298</v>
      </c>
    </row>
    <row r="29" spans="1:18" x14ac:dyDescent="0.3">
      <c r="A29" s="14" t="s">
        <v>232</v>
      </c>
      <c r="B29" s="31" t="s">
        <v>231</v>
      </c>
      <c r="C29" s="11">
        <v>1930.27922275266</v>
      </c>
      <c r="D29" s="29">
        <v>-5.9647562397316299E-2</v>
      </c>
      <c r="E29" s="29">
        <v>0.79158984941327504</v>
      </c>
      <c r="F29" s="33">
        <v>7.9543355202288696E-2</v>
      </c>
      <c r="G29" s="34">
        <v>-7.4490742472866994E-2</v>
      </c>
      <c r="H29" s="34">
        <v>0.72437210839088695</v>
      </c>
      <c r="I29" s="36">
        <v>8.1036375318145795E-2</v>
      </c>
      <c r="J29" s="29">
        <v>9.0023012653477799E-2</v>
      </c>
      <c r="K29" s="29">
        <v>0.38418609602165898</v>
      </c>
      <c r="L29" s="33">
        <v>8.0582312452588206E-2</v>
      </c>
      <c r="M29" s="46">
        <v>0.230231962042655</v>
      </c>
      <c r="N29" s="34">
        <v>1.2384956544639201E-2</v>
      </c>
      <c r="O29" s="36">
        <v>8.0537046013011898E-2</v>
      </c>
      <c r="P29" s="29">
        <v>-0.15127139439495199</v>
      </c>
      <c r="Q29" s="29">
        <v>0.23645225749509299</v>
      </c>
      <c r="R29" s="29">
        <v>8.21162837181873E-2</v>
      </c>
    </row>
    <row r="30" spans="1:18" x14ac:dyDescent="0.3">
      <c r="A30" s="14" t="s">
        <v>235</v>
      </c>
      <c r="B30" s="31" t="s">
        <v>234</v>
      </c>
      <c r="C30" s="11">
        <v>5127.8651966421603</v>
      </c>
      <c r="D30" s="29">
        <v>5.7787861613098998E-2</v>
      </c>
      <c r="E30" s="29">
        <v>0.95383732731039395</v>
      </c>
      <c r="F30" s="33">
        <v>0.26443356199492202</v>
      </c>
      <c r="G30" s="34">
        <v>-0.258936709680337</v>
      </c>
      <c r="H30" s="34">
        <v>0.699660891036607</v>
      </c>
      <c r="I30" s="36">
        <v>0.26425006277438001</v>
      </c>
      <c r="J30" s="29">
        <v>1.0068316569676701</v>
      </c>
      <c r="K30" s="29">
        <v>5.77908697867913E-4</v>
      </c>
      <c r="L30" s="33">
        <v>0.26471135197986601</v>
      </c>
      <c r="M30" s="46">
        <v>0.63391356922915898</v>
      </c>
      <c r="N30" s="34">
        <v>4.0024970196405198E-2</v>
      </c>
      <c r="O30" s="36">
        <v>0.26431306914134001</v>
      </c>
      <c r="P30" s="29">
        <v>0.16242497706498599</v>
      </c>
      <c r="Q30" s="29">
        <v>0.77601370596623898</v>
      </c>
      <c r="R30" s="29">
        <v>0.26438088257854098</v>
      </c>
    </row>
    <row r="31" spans="1:18" x14ac:dyDescent="0.3">
      <c r="A31" s="14" t="s">
        <v>242</v>
      </c>
      <c r="B31" s="31" t="s">
        <v>241</v>
      </c>
      <c r="C31" s="11">
        <v>11.1985131696126</v>
      </c>
      <c r="D31" s="29">
        <v>0.62944168392090105</v>
      </c>
      <c r="E31" s="29">
        <v>0.909599953716826</v>
      </c>
      <c r="F31" s="33">
        <v>1.51732149162693</v>
      </c>
      <c r="G31" s="34">
        <v>0.175584331839685</v>
      </c>
      <c r="H31" s="34">
        <v>0.98185507007405204</v>
      </c>
      <c r="I31" s="36">
        <v>1.68088675402683</v>
      </c>
      <c r="J31" s="29">
        <v>-5.0722589818394503</v>
      </c>
      <c r="K31" s="29">
        <v>2.1541234684512502E-2</v>
      </c>
      <c r="L31" s="33">
        <v>1.9197735998712999</v>
      </c>
      <c r="M31" s="46">
        <v>-1.2812884439835299</v>
      </c>
      <c r="N31" s="34">
        <v>0.53763753527203295</v>
      </c>
      <c r="O31" s="36">
        <v>1.5534975898823</v>
      </c>
      <c r="P31" s="29">
        <v>0.64971580250090599</v>
      </c>
      <c r="Q31" s="29">
        <v>0.85853847008170003</v>
      </c>
      <c r="R31" s="29">
        <v>1.5454106378222801</v>
      </c>
    </row>
    <row r="32" spans="1:18" x14ac:dyDescent="0.3">
      <c r="A32" s="14" t="s">
        <v>248</v>
      </c>
      <c r="B32" s="31" t="s">
        <v>247</v>
      </c>
      <c r="C32" s="11">
        <v>5.6317956006264298</v>
      </c>
      <c r="D32" s="29">
        <v>1.4335512121392799</v>
      </c>
      <c r="E32" s="29">
        <v>0.61327124571142899</v>
      </c>
      <c r="F32" s="33">
        <v>1.2112353198421499</v>
      </c>
      <c r="G32" s="34">
        <v>1.75731396598679</v>
      </c>
      <c r="H32" s="34">
        <v>0.60316128307241001</v>
      </c>
      <c r="I32" s="36">
        <v>1.4644986920640399</v>
      </c>
      <c r="J32" s="29">
        <v>4.0684053560957203</v>
      </c>
      <c r="K32" s="29">
        <v>3.9046497769798003E-2</v>
      </c>
      <c r="L32" s="33">
        <v>1.69541504642528</v>
      </c>
      <c r="M32" s="46">
        <v>3.30183734757331</v>
      </c>
      <c r="N32" s="34">
        <v>4.7662071964141003E-2</v>
      </c>
      <c r="O32" s="36">
        <v>1.42184528212698</v>
      </c>
      <c r="P32" s="29">
        <v>4.8918197289590903</v>
      </c>
      <c r="Q32" s="29">
        <v>3.8038592746045201E-2</v>
      </c>
      <c r="R32" s="29">
        <v>1.7052778453909101</v>
      </c>
    </row>
    <row r="33" spans="1:18" x14ac:dyDescent="0.3">
      <c r="A33" s="14"/>
      <c r="B33" s="31" t="s">
        <v>251</v>
      </c>
      <c r="C33" s="11" t="s">
        <v>137</v>
      </c>
      <c r="D33" s="29" t="s">
        <v>137</v>
      </c>
      <c r="E33" s="29" t="s">
        <v>137</v>
      </c>
      <c r="F33" s="33" t="s">
        <v>137</v>
      </c>
      <c r="G33" s="34" t="s">
        <v>137</v>
      </c>
      <c r="H33" s="34" t="s">
        <v>137</v>
      </c>
      <c r="I33" s="36" t="s">
        <v>137</v>
      </c>
      <c r="J33" s="29" t="s">
        <v>137</v>
      </c>
      <c r="K33" s="29" t="s">
        <v>137</v>
      </c>
      <c r="L33" s="33" t="s">
        <v>137</v>
      </c>
      <c r="M33" s="46" t="s">
        <v>137</v>
      </c>
      <c r="N33" s="34" t="s">
        <v>137</v>
      </c>
      <c r="O33" s="36" t="s">
        <v>137</v>
      </c>
      <c r="P33" s="29" t="s">
        <v>137</v>
      </c>
      <c r="Q33" s="29" t="s">
        <v>137</v>
      </c>
      <c r="R33" s="29" t="s">
        <v>137</v>
      </c>
    </row>
    <row r="34" spans="1:18" x14ac:dyDescent="0.3">
      <c r="A34" s="14" t="s">
        <v>254</v>
      </c>
      <c r="B34" s="31" t="s">
        <v>253</v>
      </c>
      <c r="C34" s="11">
        <v>8.4755752528884507</v>
      </c>
      <c r="D34" s="29">
        <v>-0.73087998445341895</v>
      </c>
      <c r="E34" s="29">
        <v>0.84660430902415595</v>
      </c>
      <c r="F34" s="33">
        <v>1.2075021241406001</v>
      </c>
      <c r="G34" s="34">
        <v>-0.39919415971771699</v>
      </c>
      <c r="H34" s="34">
        <v>0.93050258620993198</v>
      </c>
      <c r="I34" s="36">
        <v>1.2960442231957301</v>
      </c>
      <c r="J34" s="29">
        <v>-1.7327799850326</v>
      </c>
      <c r="K34" s="29">
        <v>0.295653091387864</v>
      </c>
      <c r="L34" s="33">
        <v>1.31915710150507</v>
      </c>
      <c r="M34" s="46">
        <v>-1.25573619708232</v>
      </c>
      <c r="N34" s="34">
        <v>0.44209114274830902</v>
      </c>
      <c r="O34" s="36">
        <v>1.2515525697407901</v>
      </c>
      <c r="P34" s="29">
        <v>-0.21353955602639901</v>
      </c>
      <c r="Q34" s="29">
        <v>0.95330524164306396</v>
      </c>
      <c r="R34" s="29">
        <v>1.4333934887617401</v>
      </c>
    </row>
    <row r="35" spans="1:18" x14ac:dyDescent="0.3">
      <c r="A35" s="14" t="s">
        <v>257</v>
      </c>
      <c r="B35" s="31" t="s">
        <v>256</v>
      </c>
      <c r="C35" s="11">
        <v>716.41102042961302</v>
      </c>
      <c r="D35" s="29">
        <v>-0.52704414816980405</v>
      </c>
      <c r="E35" s="29">
        <v>0.25834650375849599</v>
      </c>
      <c r="F35" s="33">
        <v>0.25651947298240901</v>
      </c>
      <c r="G35" s="34">
        <v>2.4835380729993101E-2</v>
      </c>
      <c r="H35" s="34">
        <v>0.98476462758428995</v>
      </c>
      <c r="I35" s="36">
        <v>0.27749859320840897</v>
      </c>
      <c r="J35" s="29">
        <v>-3.9154601254822401</v>
      </c>
      <c r="K35" s="29">
        <v>3.8510813335359601E-44</v>
      </c>
      <c r="L35" s="33">
        <v>0.27417156410993798</v>
      </c>
      <c r="M35" s="46">
        <v>-4.0110035171721501</v>
      </c>
      <c r="N35" s="34">
        <v>1.37020854359934E-47</v>
      </c>
      <c r="O35" s="36">
        <v>0.27016971712138899</v>
      </c>
      <c r="P35" s="29">
        <v>0.91588823062619296</v>
      </c>
      <c r="Q35" s="29">
        <v>7.1357107415052703E-3</v>
      </c>
      <c r="R35" s="29">
        <v>0.25973515372499301</v>
      </c>
    </row>
    <row r="36" spans="1:18" x14ac:dyDescent="0.3">
      <c r="A36" s="14" t="s">
        <v>262</v>
      </c>
      <c r="B36" s="31" t="s">
        <v>261</v>
      </c>
      <c r="C36" s="11">
        <v>20982.178824905801</v>
      </c>
      <c r="D36" s="29">
        <v>-1.21720529692553</v>
      </c>
      <c r="E36" s="29">
        <v>0.51656987862980897</v>
      </c>
      <c r="F36" s="33">
        <v>0.86177243340069298</v>
      </c>
      <c r="G36" s="34">
        <v>-1.7355484956673199</v>
      </c>
      <c r="H36" s="34">
        <v>0.25988680946036802</v>
      </c>
      <c r="I36" s="36">
        <v>0.86185458470008602</v>
      </c>
      <c r="J36" s="29">
        <v>-1.8280542485191</v>
      </c>
      <c r="K36" s="29">
        <v>7.2508052971445303E-2</v>
      </c>
      <c r="L36" s="33">
        <v>0.86199475733249098</v>
      </c>
      <c r="M36" s="46">
        <v>-1.3166457841783199</v>
      </c>
      <c r="N36" s="34">
        <v>0.21626617129300901</v>
      </c>
      <c r="O36" s="36">
        <v>0.86186865900379095</v>
      </c>
      <c r="P36" s="29">
        <v>0.26217014555032497</v>
      </c>
      <c r="Q36" s="29">
        <v>0.90641110854801099</v>
      </c>
      <c r="R36" s="29">
        <v>0.861714461870835</v>
      </c>
    </row>
    <row r="37" spans="1:18" x14ac:dyDescent="0.3">
      <c r="A37" s="14" t="s">
        <v>271</v>
      </c>
      <c r="B37" s="31" t="s">
        <v>269</v>
      </c>
      <c r="C37" s="11">
        <v>20.8195950882616</v>
      </c>
      <c r="D37" s="29">
        <v>-5.7653489910123499</v>
      </c>
      <c r="E37" s="29">
        <v>1.49734844390823E-3</v>
      </c>
      <c r="F37" s="33">
        <v>1.38863769035802</v>
      </c>
      <c r="G37" s="34">
        <v>-2.5008909602401701</v>
      </c>
      <c r="H37" s="34">
        <v>0.24429163921240701</v>
      </c>
      <c r="I37" s="36">
        <v>1.2151893682646799</v>
      </c>
      <c r="J37" s="29">
        <v>-1.9655946996587399</v>
      </c>
      <c r="K37" s="29">
        <v>0.224222024348152</v>
      </c>
      <c r="L37" s="33">
        <v>1.3109881255578799</v>
      </c>
      <c r="M37" s="46">
        <v>-2.5639742722508898</v>
      </c>
      <c r="N37" s="34">
        <v>7.8457063853262302E-2</v>
      </c>
      <c r="O37" s="36">
        <v>1.2265603627453501</v>
      </c>
      <c r="P37" s="29">
        <v>-3.9300943768031402</v>
      </c>
      <c r="Q37" s="29">
        <v>1.3995151772246001E-2</v>
      </c>
      <c r="R37" s="29">
        <v>1.19680272791746</v>
      </c>
    </row>
    <row r="38" spans="1:18" x14ac:dyDescent="0.3">
      <c r="A38" s="14" t="s">
        <v>270</v>
      </c>
      <c r="B38" s="31" t="s">
        <v>275</v>
      </c>
      <c r="C38" s="11">
        <v>11701.528695552</v>
      </c>
      <c r="D38" s="29">
        <v>-0.46738933028459101</v>
      </c>
      <c r="E38" s="29">
        <v>0.77454371496830199</v>
      </c>
      <c r="F38" s="33">
        <v>0.58831725445195404</v>
      </c>
      <c r="G38" s="34">
        <v>-0.84904098161699904</v>
      </c>
      <c r="H38" s="34">
        <v>0.49508831751211901</v>
      </c>
      <c r="I38" s="36">
        <v>0.58842237145174303</v>
      </c>
      <c r="J38" s="29">
        <v>-1.5568623202880401</v>
      </c>
      <c r="K38" s="29">
        <v>2.1340075403775999E-2</v>
      </c>
      <c r="L38" s="33">
        <v>0.58842866418777395</v>
      </c>
      <c r="M38" s="46">
        <v>-2.41896468304641</v>
      </c>
      <c r="N38" s="34">
        <v>1.86987099930652E-4</v>
      </c>
      <c r="O38" s="36">
        <v>0.58852164892259395</v>
      </c>
      <c r="P38" s="29">
        <v>0.41497098884754002</v>
      </c>
      <c r="Q38" s="29">
        <v>0.73347444583976495</v>
      </c>
      <c r="R38" s="29">
        <v>0.58828166104600599</v>
      </c>
    </row>
    <row r="39" spans="1:18" x14ac:dyDescent="0.3">
      <c r="A39" s="14" t="s">
        <v>280</v>
      </c>
      <c r="B39" s="31" t="s">
        <v>279</v>
      </c>
      <c r="C39" s="11">
        <v>2.6920848219870601</v>
      </c>
      <c r="D39" s="29">
        <v>2.6200861082581501</v>
      </c>
      <c r="E39" s="29">
        <v>0.56913773567178405</v>
      </c>
      <c r="F39" s="33">
        <v>2.0283249435348201</v>
      </c>
      <c r="G39" s="34">
        <v>-1.3246035397448801</v>
      </c>
      <c r="H39" s="34" t="s">
        <v>137</v>
      </c>
      <c r="I39" s="36">
        <v>1.71411226542031</v>
      </c>
      <c r="J39" s="29">
        <v>-0.69234297769338504</v>
      </c>
      <c r="K39" s="29">
        <v>0.83350958493938099</v>
      </c>
      <c r="L39" s="33">
        <v>2.2259123971369101</v>
      </c>
      <c r="M39" s="46">
        <v>-1.03826690482657</v>
      </c>
      <c r="N39" s="34">
        <v>0.66278823340067206</v>
      </c>
      <c r="O39" s="36">
        <v>1.7111157261800201</v>
      </c>
      <c r="P39" s="29">
        <v>-1.3843254907327101</v>
      </c>
      <c r="Q39" s="29">
        <v>0.697490749877543</v>
      </c>
      <c r="R39" s="29">
        <v>1.77519978962305</v>
      </c>
    </row>
    <row r="40" spans="1:18" x14ac:dyDescent="0.3">
      <c r="A40" s="14" t="s">
        <v>288</v>
      </c>
      <c r="B40" s="31" t="s">
        <v>287</v>
      </c>
      <c r="C40" s="11">
        <v>81.346488514258695</v>
      </c>
      <c r="D40" s="29">
        <v>-2.9562415442848402</v>
      </c>
      <c r="E40" s="29">
        <v>7.2664160501107106E-2</v>
      </c>
      <c r="F40" s="33">
        <v>1.05945930946588</v>
      </c>
      <c r="G40" s="34">
        <v>-0.288605637475363</v>
      </c>
      <c r="H40" s="34">
        <v>0.93667538439440101</v>
      </c>
      <c r="I40" s="36">
        <v>1.0144094083158399</v>
      </c>
      <c r="J40" s="29">
        <v>1.26040812732897</v>
      </c>
      <c r="K40" s="29">
        <v>0.32827437799583098</v>
      </c>
      <c r="L40" s="33">
        <v>1.0189022475752001</v>
      </c>
      <c r="M40" s="46">
        <v>1.3904137830027099</v>
      </c>
      <c r="N40" s="34">
        <v>0.27644405239360298</v>
      </c>
      <c r="O40" s="36">
        <v>1.0186914038308399</v>
      </c>
      <c r="P40" s="29">
        <v>-0.762393636676023</v>
      </c>
      <c r="Q40" s="29">
        <v>0.71058306206856403</v>
      </c>
      <c r="R40" s="29">
        <v>1.0146299441195099</v>
      </c>
    </row>
    <row r="41" spans="1:18" x14ac:dyDescent="0.3">
      <c r="A41" s="14" t="s">
        <v>294</v>
      </c>
      <c r="B41" s="31" t="s">
        <v>293</v>
      </c>
      <c r="C41" s="11">
        <v>6321.3100381665899</v>
      </c>
      <c r="D41" s="29">
        <v>-0.30175211482344999</v>
      </c>
      <c r="E41" s="29">
        <v>0.52309681655855</v>
      </c>
      <c r="F41" s="33">
        <v>0.216272174373524</v>
      </c>
      <c r="G41" s="34">
        <v>-0.55309966844831104</v>
      </c>
      <c r="H41" s="34">
        <v>0.105958485534972</v>
      </c>
      <c r="I41" s="36">
        <v>0.21588666263376999</v>
      </c>
      <c r="J41" s="29">
        <v>0.27469310701739003</v>
      </c>
      <c r="K41" s="29">
        <v>0.31342378007794103</v>
      </c>
      <c r="L41" s="33">
        <v>0.216064803430288</v>
      </c>
      <c r="M41" s="46">
        <v>-0.109491241191915</v>
      </c>
      <c r="N41" s="34">
        <v>0.72103352100507101</v>
      </c>
      <c r="O41" s="36">
        <v>0.21640938210296701</v>
      </c>
      <c r="P41" s="29">
        <v>-0.47726621194778801</v>
      </c>
      <c r="Q41" s="29">
        <v>0.137477804360844</v>
      </c>
      <c r="R41" s="29">
        <v>0.21691963210326301</v>
      </c>
    </row>
    <row r="42" spans="1:18" x14ac:dyDescent="0.3">
      <c r="A42" s="14" t="s">
        <v>300</v>
      </c>
      <c r="B42" s="31" t="s">
        <v>299</v>
      </c>
      <c r="C42" s="11">
        <v>47208.3989196041</v>
      </c>
      <c r="D42" s="29">
        <v>-0.40555987666369597</v>
      </c>
      <c r="E42" s="29">
        <v>0.82906492349505001</v>
      </c>
      <c r="F42" s="33">
        <v>0.62405827790115498</v>
      </c>
      <c r="G42" s="34">
        <v>-0.33754356434081001</v>
      </c>
      <c r="H42" s="34">
        <v>0.86334729448840697</v>
      </c>
      <c r="I42" s="36">
        <v>0.62406278802996795</v>
      </c>
      <c r="J42" s="29">
        <v>0.50992455681638404</v>
      </c>
      <c r="K42" s="29">
        <v>0.53869195545581405</v>
      </c>
      <c r="L42" s="33">
        <v>0.62406397604658004</v>
      </c>
      <c r="M42" s="46">
        <v>-0.23699127204633499</v>
      </c>
      <c r="N42" s="34">
        <v>0.79372951304737505</v>
      </c>
      <c r="O42" s="36">
        <v>0.62405939639933705</v>
      </c>
      <c r="P42" s="29">
        <v>0.55217678132986403</v>
      </c>
      <c r="Q42" s="29">
        <v>0.64692943872883402</v>
      </c>
      <c r="R42" s="29">
        <v>0.62403562034516602</v>
      </c>
    </row>
    <row r="43" spans="1:18" x14ac:dyDescent="0.3">
      <c r="A43" s="14" t="s">
        <v>304</v>
      </c>
      <c r="B43" s="31" t="s">
        <v>303</v>
      </c>
      <c r="C43" s="11">
        <v>7049.3282118430798</v>
      </c>
      <c r="D43" s="29">
        <v>-1.9776324716053999</v>
      </c>
      <c r="E43" s="29">
        <v>7.6972748994052195E-2</v>
      </c>
      <c r="F43" s="33">
        <v>0.71664195932496499</v>
      </c>
      <c r="G43" s="34">
        <v>-2.9466507823633901</v>
      </c>
      <c r="H43" s="34">
        <v>1.65810825584185E-3</v>
      </c>
      <c r="I43" s="36">
        <v>0.71671589142679903</v>
      </c>
      <c r="J43" s="29">
        <v>-1.84990580295776</v>
      </c>
      <c r="K43" s="29">
        <v>2.5224251184332799E-2</v>
      </c>
      <c r="L43" s="33">
        <v>0.71692796711808604</v>
      </c>
      <c r="M43" s="46">
        <v>-1.5211843121448201</v>
      </c>
      <c r="N43" s="34">
        <v>7.3490188648404606E-2</v>
      </c>
      <c r="O43" s="36">
        <v>0.71673431709388402</v>
      </c>
      <c r="P43" s="29">
        <v>-0.92725263433323402</v>
      </c>
      <c r="Q43" s="29">
        <v>0.45359280171572303</v>
      </c>
      <c r="R43" s="29">
        <v>0.71639089261452504</v>
      </c>
    </row>
    <row r="44" spans="1:18" x14ac:dyDescent="0.3">
      <c r="A44" s="14" t="s">
        <v>307</v>
      </c>
      <c r="B44" s="31" t="s">
        <v>306</v>
      </c>
      <c r="C44" s="11">
        <v>78654.959349657802</v>
      </c>
      <c r="D44" s="29">
        <v>-0.95968250597412197</v>
      </c>
      <c r="E44" s="29">
        <v>0.57518884635265999</v>
      </c>
      <c r="F44" s="33">
        <v>0.75156780124654599</v>
      </c>
      <c r="G44" s="34">
        <v>-1.33768736465116</v>
      </c>
      <c r="H44" s="34">
        <v>0.34822377855872699</v>
      </c>
      <c r="I44" s="36">
        <v>0.75157927235139199</v>
      </c>
      <c r="J44" s="29">
        <v>-0.77921916186584395</v>
      </c>
      <c r="K44" s="29">
        <v>0.42263880295448403</v>
      </c>
      <c r="L44" s="33">
        <v>0.75159437242276095</v>
      </c>
      <c r="M44" s="46">
        <v>-1.05033242814184</v>
      </c>
      <c r="N44" s="34">
        <v>0.26376225835091099</v>
      </c>
      <c r="O44" s="36">
        <v>0.75158286026244303</v>
      </c>
      <c r="P44" s="29">
        <v>0.97004945838040901</v>
      </c>
      <c r="Q44" s="29">
        <v>0.45510927104398102</v>
      </c>
      <c r="R44" s="29">
        <v>0.75155221815815398</v>
      </c>
    </row>
    <row r="45" spans="1:18" x14ac:dyDescent="0.3">
      <c r="A45" s="14" t="s">
        <v>310</v>
      </c>
      <c r="B45" s="31" t="s">
        <v>309</v>
      </c>
      <c r="C45" s="11">
        <v>2262.67371255629</v>
      </c>
      <c r="D45" s="29">
        <v>-0.52928708887024101</v>
      </c>
      <c r="E45" s="29">
        <v>0.84893951004039303</v>
      </c>
      <c r="F45" s="33">
        <v>0.88406016082304195</v>
      </c>
      <c r="G45" s="34">
        <v>-2.5857609221041602</v>
      </c>
      <c r="H45" s="34">
        <v>5.1161920863199498E-2</v>
      </c>
      <c r="I45" s="36">
        <v>0.88437420568605896</v>
      </c>
      <c r="J45" s="29">
        <v>-1.6474130749998499</v>
      </c>
      <c r="K45" s="29">
        <v>0.121741062468191</v>
      </c>
      <c r="L45" s="33">
        <v>0.88544827971229001</v>
      </c>
      <c r="M45" s="46">
        <v>-1.7057616160394999</v>
      </c>
      <c r="N45" s="34">
        <v>0.10838593715749301</v>
      </c>
      <c r="O45" s="36">
        <v>0.88462463127165702</v>
      </c>
      <c r="P45" s="29">
        <v>0.224185223679192</v>
      </c>
      <c r="Q45" s="29">
        <v>0.926340479386903</v>
      </c>
      <c r="R45" s="29">
        <v>0.88375953903778903</v>
      </c>
    </row>
    <row r="46" spans="1:18" x14ac:dyDescent="0.3">
      <c r="A46" s="14" t="s">
        <v>313</v>
      </c>
      <c r="B46" s="31" t="s">
        <v>312</v>
      </c>
      <c r="C46" s="11">
        <v>1564.3479249445099</v>
      </c>
      <c r="D46" s="29">
        <v>1.0504955400125999</v>
      </c>
      <c r="E46" s="29">
        <v>2.7254070341713801E-2</v>
      </c>
      <c r="F46" s="33">
        <v>0.326499270168782</v>
      </c>
      <c r="G46" s="34">
        <v>2.0072763627588398E-2</v>
      </c>
      <c r="H46" s="34">
        <v>0.98983986373569699</v>
      </c>
      <c r="I46" s="36">
        <v>0.32646106563345401</v>
      </c>
      <c r="J46" s="29">
        <v>1.57123352290253</v>
      </c>
      <c r="K46" s="29">
        <v>9.5921336777309404E-6</v>
      </c>
      <c r="L46" s="33">
        <v>0.32789743036957397</v>
      </c>
      <c r="M46" s="46">
        <v>0.52288035841196401</v>
      </c>
      <c r="N46" s="34">
        <v>0.191883716963721</v>
      </c>
      <c r="O46" s="36">
        <v>0.32615848736523201</v>
      </c>
      <c r="P46" s="29">
        <v>-3.7267817250333998E-2</v>
      </c>
      <c r="Q46" s="29">
        <v>0.96070070078312797</v>
      </c>
      <c r="R46" s="29">
        <v>0.32736478780616401</v>
      </c>
    </row>
    <row r="47" spans="1:18" x14ac:dyDescent="0.3">
      <c r="A47" s="14" t="s">
        <v>316</v>
      </c>
      <c r="B47" s="31" t="s">
        <v>315</v>
      </c>
      <c r="C47" s="11">
        <v>11443.4080949771</v>
      </c>
      <c r="D47" s="29">
        <v>0.16575063747015001</v>
      </c>
      <c r="E47" s="29">
        <v>0.84908573920035801</v>
      </c>
      <c r="F47" s="33">
        <v>0.27709612969819603</v>
      </c>
      <c r="G47" s="34">
        <v>-0.33432433246050902</v>
      </c>
      <c r="H47" s="34">
        <v>0.60062411215959399</v>
      </c>
      <c r="I47" s="36">
        <v>0.27719147734186</v>
      </c>
      <c r="J47" s="29">
        <v>1.4110545826398599E-2</v>
      </c>
      <c r="K47" s="29">
        <v>0.97586807716385504</v>
      </c>
      <c r="L47" s="33">
        <v>0.27726188026082299</v>
      </c>
      <c r="M47" s="46">
        <v>-0.485654056995036</v>
      </c>
      <c r="N47" s="34">
        <v>0.14923649353172</v>
      </c>
      <c r="O47" s="36">
        <v>0.27710435415774698</v>
      </c>
      <c r="P47" s="29">
        <v>-2.0114790814092599E-2</v>
      </c>
      <c r="Q47" s="29">
        <v>0.97570111936756998</v>
      </c>
      <c r="R47" s="29">
        <v>0.27721926730380497</v>
      </c>
    </row>
    <row r="48" spans="1:18" x14ac:dyDescent="0.3">
      <c r="A48" s="14" t="s">
        <v>319</v>
      </c>
      <c r="B48" s="31" t="s">
        <v>318</v>
      </c>
      <c r="C48" s="11">
        <v>1.04019797865464</v>
      </c>
      <c r="D48" s="29">
        <v>-2.4455612665736299</v>
      </c>
      <c r="E48" s="29" t="s">
        <v>137</v>
      </c>
      <c r="F48" s="33">
        <v>3.1001435867560798</v>
      </c>
      <c r="G48" s="34">
        <v>2.39358077101955</v>
      </c>
      <c r="H48" s="34" t="s">
        <v>137</v>
      </c>
      <c r="I48" s="36">
        <v>3.0821725152472599</v>
      </c>
      <c r="J48" s="29">
        <v>0.18397201030389501</v>
      </c>
      <c r="K48" s="29" t="s">
        <v>137</v>
      </c>
      <c r="L48" s="33">
        <v>3.23023294477052</v>
      </c>
      <c r="M48" s="46">
        <v>-0.38120568221089501</v>
      </c>
      <c r="N48" s="34" t="s">
        <v>137</v>
      </c>
      <c r="O48" s="36">
        <v>2.8953473263413501</v>
      </c>
      <c r="P48" s="29">
        <v>-0.280521598607058</v>
      </c>
      <c r="Q48" s="29" t="s">
        <v>137</v>
      </c>
      <c r="R48" s="29">
        <v>2.9484721053390301</v>
      </c>
    </row>
    <row r="49" spans="1:18" x14ac:dyDescent="0.3">
      <c r="A49" s="14" t="s">
        <v>321</v>
      </c>
      <c r="B49" s="31" t="s">
        <v>320</v>
      </c>
      <c r="C49" s="11">
        <v>7417.9716401579899</v>
      </c>
      <c r="D49" s="29">
        <v>-0.27221892921302199</v>
      </c>
      <c r="E49" s="29">
        <v>0.84814226246598901</v>
      </c>
      <c r="F49" s="33">
        <v>0.45281364473430802</v>
      </c>
      <c r="G49" s="34">
        <v>-1.4268333449958399</v>
      </c>
      <c r="H49" s="34">
        <v>3.01923873326807E-2</v>
      </c>
      <c r="I49" s="36">
        <v>0.45313714256569398</v>
      </c>
      <c r="J49" s="29">
        <v>-0.33826316059696798</v>
      </c>
      <c r="K49" s="29">
        <v>0.57863711752825497</v>
      </c>
      <c r="L49" s="33">
        <v>0.453181397658379</v>
      </c>
      <c r="M49" s="46">
        <v>-0.75820313714087995</v>
      </c>
      <c r="N49" s="34">
        <v>0.170576271198636</v>
      </c>
      <c r="O49" s="36">
        <v>0.45293284215058699</v>
      </c>
      <c r="P49" s="29">
        <v>-0.27474715208337103</v>
      </c>
      <c r="Q49" s="29">
        <v>0.77993351992800497</v>
      </c>
      <c r="R49" s="29">
        <v>0.45274145443205599</v>
      </c>
    </row>
    <row r="50" spans="1:18" x14ac:dyDescent="0.3">
      <c r="A50" s="14" t="s">
        <v>324</v>
      </c>
      <c r="B50" s="31" t="s">
        <v>323</v>
      </c>
      <c r="C50" s="11">
        <v>65.759926031134398</v>
      </c>
      <c r="D50" s="29">
        <v>-1.4199304698627999</v>
      </c>
      <c r="E50" s="29">
        <v>0.18166089545790901</v>
      </c>
      <c r="F50" s="33">
        <v>0.61902590766988697</v>
      </c>
      <c r="G50" s="34">
        <v>-2.1442887446926999</v>
      </c>
      <c r="H50" s="34">
        <v>1.0671353761275801E-2</v>
      </c>
      <c r="I50" s="36">
        <v>0.60650921615500497</v>
      </c>
      <c r="J50" s="29">
        <v>-1.0842706276313301</v>
      </c>
      <c r="K50" s="29">
        <v>0.182559419229295</v>
      </c>
      <c r="L50" s="33">
        <v>0.666109977299428</v>
      </c>
      <c r="M50" s="46">
        <v>-0.35217257366841798</v>
      </c>
      <c r="N50" s="34">
        <v>0.67837761412921405</v>
      </c>
      <c r="O50" s="36">
        <v>0.607275473804192</v>
      </c>
      <c r="P50" s="29">
        <v>-0.87533317361373397</v>
      </c>
      <c r="Q50" s="29">
        <v>0.36773587875566599</v>
      </c>
      <c r="R50" s="29">
        <v>0.58649083048434303</v>
      </c>
    </row>
    <row r="51" spans="1:18" x14ac:dyDescent="0.3">
      <c r="A51" s="14" t="s">
        <v>328</v>
      </c>
      <c r="B51" s="31" t="s">
        <v>327</v>
      </c>
      <c r="C51" s="11">
        <v>28.019235159484602</v>
      </c>
      <c r="D51" s="29">
        <v>-2.3406379749492601</v>
      </c>
      <c r="E51" s="29">
        <v>0.271827964484328</v>
      </c>
      <c r="F51" s="33">
        <v>1.16108989263744</v>
      </c>
      <c r="G51" s="34">
        <v>-3.21359613912121</v>
      </c>
      <c r="H51" s="34">
        <v>6.9044055080610303E-2</v>
      </c>
      <c r="I51" s="36">
        <v>1.1531681557170801</v>
      </c>
      <c r="J51" s="29">
        <v>-1.0477218196771001</v>
      </c>
      <c r="K51" s="29">
        <v>0.494171485764129</v>
      </c>
      <c r="L51" s="33">
        <v>1.16661224644325</v>
      </c>
      <c r="M51" s="46">
        <v>-1.76673998803071</v>
      </c>
      <c r="N51" s="34">
        <v>0.20515644939663899</v>
      </c>
      <c r="O51" s="36">
        <v>1.13170076660781</v>
      </c>
      <c r="P51" s="29">
        <v>-1.27907548434037</v>
      </c>
      <c r="Q51" s="29">
        <v>0.533154022004935</v>
      </c>
      <c r="R51" s="29">
        <v>1.1372546636645899</v>
      </c>
    </row>
    <row r="52" spans="1:18" x14ac:dyDescent="0.3">
      <c r="A52" s="14" t="s">
        <v>331</v>
      </c>
      <c r="B52" s="31" t="s">
        <v>330</v>
      </c>
      <c r="C52" s="11">
        <v>24.4722669909183</v>
      </c>
      <c r="D52" s="29">
        <v>0.15792952949260899</v>
      </c>
      <c r="E52" s="29">
        <v>0.95312292481516903</v>
      </c>
      <c r="F52" s="33">
        <v>0.71447950709749797</v>
      </c>
      <c r="G52" s="34">
        <v>-0.438123222609555</v>
      </c>
      <c r="H52" s="34">
        <v>0.84833873584390895</v>
      </c>
      <c r="I52" s="36">
        <v>0.73991148403970497</v>
      </c>
      <c r="J52" s="29">
        <v>0.345614803676218</v>
      </c>
      <c r="K52" s="29">
        <v>0.74060276377942402</v>
      </c>
      <c r="L52" s="33">
        <v>0.73876753037016496</v>
      </c>
      <c r="M52" s="46">
        <v>-1.6521554424193501</v>
      </c>
      <c r="N52" s="34">
        <v>5.5732728834308798E-2</v>
      </c>
      <c r="O52" s="36">
        <v>0.73392349838953497</v>
      </c>
      <c r="P52" s="29">
        <v>-0.25636821661460002</v>
      </c>
      <c r="Q52" s="29">
        <v>0.89274022503834505</v>
      </c>
      <c r="R52" s="29">
        <v>0.75758073245337998</v>
      </c>
    </row>
    <row r="53" spans="1:18" x14ac:dyDescent="0.3">
      <c r="A53" s="14"/>
      <c r="B53" s="31" t="s">
        <v>335</v>
      </c>
      <c r="C53" s="11" t="s">
        <v>137</v>
      </c>
      <c r="D53" s="29" t="s">
        <v>137</v>
      </c>
      <c r="E53" s="29" t="s">
        <v>137</v>
      </c>
      <c r="F53" s="33" t="s">
        <v>137</v>
      </c>
      <c r="G53" s="34" t="s">
        <v>137</v>
      </c>
      <c r="H53" s="34" t="s">
        <v>137</v>
      </c>
      <c r="I53" s="36" t="s">
        <v>137</v>
      </c>
      <c r="J53" s="29" t="s">
        <v>137</v>
      </c>
      <c r="K53" s="29" t="s">
        <v>137</v>
      </c>
      <c r="L53" s="33" t="s">
        <v>137</v>
      </c>
      <c r="M53" s="46" t="s">
        <v>137</v>
      </c>
      <c r="N53" s="34" t="s">
        <v>137</v>
      </c>
      <c r="O53" s="36" t="s">
        <v>137</v>
      </c>
      <c r="P53" s="29" t="s">
        <v>137</v>
      </c>
      <c r="Q53" s="29" t="s">
        <v>137</v>
      </c>
      <c r="R53" s="29" t="s">
        <v>137</v>
      </c>
    </row>
    <row r="54" spans="1:18" x14ac:dyDescent="0.3">
      <c r="A54" s="14"/>
      <c r="B54" s="31" t="s">
        <v>338</v>
      </c>
      <c r="C54" s="11" t="s">
        <v>137</v>
      </c>
      <c r="D54" s="29" t="s">
        <v>137</v>
      </c>
      <c r="E54" s="29" t="s">
        <v>137</v>
      </c>
      <c r="F54" s="33" t="s">
        <v>137</v>
      </c>
      <c r="G54" s="34" t="s">
        <v>137</v>
      </c>
      <c r="H54" s="34" t="s">
        <v>137</v>
      </c>
      <c r="I54" s="36" t="s">
        <v>137</v>
      </c>
      <c r="J54" s="29" t="s">
        <v>137</v>
      </c>
      <c r="K54" s="29" t="s">
        <v>137</v>
      </c>
      <c r="L54" s="33" t="s">
        <v>137</v>
      </c>
      <c r="M54" s="46" t="s">
        <v>137</v>
      </c>
      <c r="N54" s="34" t="s">
        <v>137</v>
      </c>
      <c r="O54" s="36" t="s">
        <v>137</v>
      </c>
      <c r="P54" s="29" t="s">
        <v>137</v>
      </c>
      <c r="Q54" s="29" t="s">
        <v>137</v>
      </c>
      <c r="R54" s="29" t="s">
        <v>137</v>
      </c>
    </row>
    <row r="55" spans="1:18" x14ac:dyDescent="0.3">
      <c r="A55" s="14" t="s">
        <v>341</v>
      </c>
      <c r="B55" s="31" t="s">
        <v>340</v>
      </c>
      <c r="C55" s="11">
        <v>10.0288660526997</v>
      </c>
      <c r="D55" s="29">
        <v>-1.94606573848216</v>
      </c>
      <c r="E55" s="29">
        <v>0.51941455093465105</v>
      </c>
      <c r="F55" s="33">
        <v>1.38493679140685</v>
      </c>
      <c r="G55" s="34">
        <v>-0.84401703915946402</v>
      </c>
      <c r="H55" s="34">
        <v>0.83832204270813904</v>
      </c>
      <c r="I55" s="36">
        <v>1.35569062369768</v>
      </c>
      <c r="J55" s="29">
        <v>1.5066337684147499</v>
      </c>
      <c r="K55" s="29">
        <v>0.38421384644637901</v>
      </c>
      <c r="L55" s="33">
        <v>1.3487259868097801</v>
      </c>
      <c r="M55" s="46">
        <v>1.52548274124529</v>
      </c>
      <c r="N55" s="34">
        <v>0.39700834743035901</v>
      </c>
      <c r="O55" s="36">
        <v>1.3957827215343099</v>
      </c>
      <c r="P55" s="29">
        <v>1.00104983123924</v>
      </c>
      <c r="Q55" s="29">
        <v>0.70647761491253303</v>
      </c>
      <c r="R55" s="29">
        <v>1.3160529146053701</v>
      </c>
    </row>
    <row r="56" spans="1:18" x14ac:dyDescent="0.3">
      <c r="A56" s="14" t="s">
        <v>346</v>
      </c>
      <c r="B56" s="31" t="s">
        <v>345</v>
      </c>
      <c r="C56" s="11">
        <v>136.14984256170101</v>
      </c>
      <c r="D56" s="29">
        <v>0.32292220504797697</v>
      </c>
      <c r="E56" s="29">
        <v>0.78508607970787303</v>
      </c>
      <c r="F56" s="33">
        <v>0.42168667365953499</v>
      </c>
      <c r="G56" s="34">
        <v>0.50591463668604697</v>
      </c>
      <c r="H56" s="34">
        <v>0.68536399874062504</v>
      </c>
      <c r="I56" s="36">
        <v>0.50077077166411199</v>
      </c>
      <c r="J56" s="29">
        <v>-4.8550028715032703</v>
      </c>
      <c r="K56" s="29">
        <v>1.5726664980311899E-22</v>
      </c>
      <c r="L56" s="33">
        <v>0.47902518228584201</v>
      </c>
      <c r="M56" s="46">
        <v>-3.1602581694638401</v>
      </c>
      <c r="N56" s="34">
        <v>4.7103697820524897E-11</v>
      </c>
      <c r="O56" s="36">
        <v>0.45402947189958298</v>
      </c>
      <c r="P56" s="29">
        <v>1.1870296513274701</v>
      </c>
      <c r="Q56" s="29">
        <v>0.13185574472682901</v>
      </c>
      <c r="R56" s="29">
        <v>0.53300926005716798</v>
      </c>
    </row>
    <row r="57" spans="1:18" x14ac:dyDescent="0.3">
      <c r="A57" s="14" t="s">
        <v>356</v>
      </c>
      <c r="B57" s="31" t="s">
        <v>355</v>
      </c>
      <c r="C57" s="11">
        <v>657.63795353737896</v>
      </c>
      <c r="D57" s="29">
        <v>-2.84561464853922E-2</v>
      </c>
      <c r="E57" s="29">
        <v>0.98282077549977598</v>
      </c>
      <c r="F57" s="33">
        <v>0.32525629743375101</v>
      </c>
      <c r="G57" s="34">
        <v>-6.66095547764671E-3</v>
      </c>
      <c r="H57" s="34">
        <v>0.99651621139546498</v>
      </c>
      <c r="I57" s="36">
        <v>0.32645998483182498</v>
      </c>
      <c r="J57" s="29">
        <v>0.48269409438672101</v>
      </c>
      <c r="K57" s="29">
        <v>0.23083300083684599</v>
      </c>
      <c r="L57" s="33">
        <v>0.32602326773241302</v>
      </c>
      <c r="M57" s="46">
        <v>-0.144255104718337</v>
      </c>
      <c r="N57" s="34">
        <v>0.75685811584420504</v>
      </c>
      <c r="O57" s="36">
        <v>0.32469550662024099</v>
      </c>
      <c r="P57" s="29">
        <v>0.50142452436878804</v>
      </c>
      <c r="Q57" s="29">
        <v>0.34764827057223502</v>
      </c>
      <c r="R57" s="29">
        <v>0.32514142410924202</v>
      </c>
    </row>
    <row r="58" spans="1:18" x14ac:dyDescent="0.3">
      <c r="A58" s="14" t="s">
        <v>365</v>
      </c>
      <c r="B58" s="31" t="s">
        <v>364</v>
      </c>
      <c r="C58" s="11">
        <v>3154.2115230026502</v>
      </c>
      <c r="D58" s="29">
        <v>3.1045754544667799E-2</v>
      </c>
      <c r="E58" s="29">
        <v>0.92655771396693398</v>
      </c>
      <c r="F58" s="33">
        <v>9.1020741595701393E-2</v>
      </c>
      <c r="G58" s="34">
        <v>0.122403561125896</v>
      </c>
      <c r="H58" s="34">
        <v>0.54001887812312099</v>
      </c>
      <c r="I58" s="36">
        <v>9.1318870858863699E-2</v>
      </c>
      <c r="J58" s="29">
        <v>-0.155259851591354</v>
      </c>
      <c r="K58" s="29">
        <v>0.16221147672597799</v>
      </c>
      <c r="L58" s="33">
        <v>9.1451420796680602E-2</v>
      </c>
      <c r="M58" s="46">
        <v>-0.20539621507475</v>
      </c>
      <c r="N58" s="34">
        <v>5.69856099893567E-2</v>
      </c>
      <c r="O58" s="36">
        <v>9.1650842891723996E-2</v>
      </c>
      <c r="P58" s="29">
        <v>0.155049086913607</v>
      </c>
      <c r="Q58" s="29">
        <v>0.29576106276733799</v>
      </c>
      <c r="R58" s="29">
        <v>9.2500893607271401E-2</v>
      </c>
    </row>
    <row r="59" spans="1:18" x14ac:dyDescent="0.3">
      <c r="A59" s="14" t="s">
        <v>373</v>
      </c>
      <c r="B59" s="31" t="s">
        <v>372</v>
      </c>
      <c r="C59" s="11">
        <v>10539.0384120579</v>
      </c>
      <c r="D59" s="29">
        <v>-0.16655846150880099</v>
      </c>
      <c r="E59" s="29">
        <v>0.62072655335607096</v>
      </c>
      <c r="F59" s="33">
        <v>0.14274622533451001</v>
      </c>
      <c r="G59" s="34">
        <v>-7.32186112538145E-2</v>
      </c>
      <c r="H59" s="34">
        <v>0.87315562300929705</v>
      </c>
      <c r="I59" s="36">
        <v>0.14303213306968299</v>
      </c>
      <c r="J59" s="29">
        <v>-0.70691037367573595</v>
      </c>
      <c r="K59" s="29">
        <v>4.7078567799466604E-6</v>
      </c>
      <c r="L59" s="33">
        <v>0.142994962062338</v>
      </c>
      <c r="M59" s="46">
        <v>-0.78647372907395297</v>
      </c>
      <c r="N59" s="34">
        <v>3.0165527688328302E-7</v>
      </c>
      <c r="O59" s="36">
        <v>0.142906349305674</v>
      </c>
      <c r="P59" s="29">
        <v>3.5121094748691198E-2</v>
      </c>
      <c r="Q59" s="29">
        <v>0.929372059321941</v>
      </c>
      <c r="R59" s="29">
        <v>0.14296757227995699</v>
      </c>
    </row>
    <row r="60" spans="1:18" x14ac:dyDescent="0.3">
      <c r="A60" s="14" t="s">
        <v>378</v>
      </c>
      <c r="B60" s="31" t="s">
        <v>377</v>
      </c>
      <c r="C60" s="11">
        <v>268.35568513769499</v>
      </c>
      <c r="D60" s="29">
        <v>-0.42317084005962402</v>
      </c>
      <c r="E60" s="29">
        <v>0.51095528775244803</v>
      </c>
      <c r="F60" s="33">
        <v>0.296947407816186</v>
      </c>
      <c r="G60" s="34">
        <v>-0.67746352171248903</v>
      </c>
      <c r="H60" s="34">
        <v>0.19675235206827499</v>
      </c>
      <c r="I60" s="36">
        <v>0.30772653130987798</v>
      </c>
      <c r="J60" s="29">
        <v>-1.07880468972763</v>
      </c>
      <c r="K60" s="29">
        <v>1.6221770865733501E-3</v>
      </c>
      <c r="L60" s="33">
        <v>0.30725019840606499</v>
      </c>
      <c r="M60" s="46">
        <v>-0.71299419420585197</v>
      </c>
      <c r="N60" s="34">
        <v>4.2133607994325598E-2</v>
      </c>
      <c r="O60" s="36">
        <v>0.29999507629219402</v>
      </c>
      <c r="P60" s="29">
        <v>-0.5573765054359</v>
      </c>
      <c r="Q60" s="29">
        <v>0.234551292045036</v>
      </c>
      <c r="R60" s="29">
        <v>0.301637612801891</v>
      </c>
    </row>
    <row r="61" spans="1:18" x14ac:dyDescent="0.3">
      <c r="A61" s="14" t="s">
        <v>385</v>
      </c>
      <c r="B61" s="31" t="s">
        <v>384</v>
      </c>
      <c r="C61" s="11">
        <v>2024.5633728953301</v>
      </c>
      <c r="D61" s="29">
        <v>0.15168864233540499</v>
      </c>
      <c r="E61" s="29">
        <v>0.818158228114932</v>
      </c>
      <c r="F61" s="33">
        <v>0.22292905471950999</v>
      </c>
      <c r="G61" s="34">
        <v>0.26467459581223002</v>
      </c>
      <c r="H61" s="34">
        <v>0.61345076360474904</v>
      </c>
      <c r="I61" s="36">
        <v>0.22509941158438301</v>
      </c>
      <c r="J61" s="29">
        <v>-1.4297509043683501</v>
      </c>
      <c r="K61" s="29">
        <v>1.8429092399405899E-9</v>
      </c>
      <c r="L61" s="33">
        <v>0.224030476559366</v>
      </c>
      <c r="M61" s="46">
        <v>-0.52799788415986104</v>
      </c>
      <c r="N61" s="34">
        <v>4.3671218757666302E-2</v>
      </c>
      <c r="O61" s="36">
        <v>0.223643060212082</v>
      </c>
      <c r="P61" s="29">
        <v>0.41068612666382398</v>
      </c>
      <c r="Q61" s="29">
        <v>0.24367506947092901</v>
      </c>
      <c r="R61" s="29">
        <v>0.22541540469738999</v>
      </c>
    </row>
    <row r="62" spans="1:18" x14ac:dyDescent="0.3">
      <c r="A62" s="14" t="s">
        <v>392</v>
      </c>
      <c r="B62" s="31" t="s">
        <v>391</v>
      </c>
      <c r="C62" s="11">
        <v>913.17512644198098</v>
      </c>
      <c r="D62" s="29">
        <v>-0.15425670296658101</v>
      </c>
      <c r="E62" s="29">
        <v>0.80941769907662497</v>
      </c>
      <c r="F62" s="33">
        <v>0.21888247825817</v>
      </c>
      <c r="G62" s="34">
        <v>5.9828862476442798E-2</v>
      </c>
      <c r="H62" s="34">
        <v>0.93974579248259504</v>
      </c>
      <c r="I62" s="36">
        <v>0.22059621988515801</v>
      </c>
      <c r="J62" s="29">
        <v>0.224626100591443</v>
      </c>
      <c r="K62" s="29">
        <v>0.42500172543273002</v>
      </c>
      <c r="L62" s="33">
        <v>0.21765342167264501</v>
      </c>
      <c r="M62" s="46">
        <v>0.21379943090816</v>
      </c>
      <c r="N62" s="34">
        <v>0.458227093781784</v>
      </c>
      <c r="O62" s="36">
        <v>0.21977164688133499</v>
      </c>
      <c r="P62" s="29">
        <v>-0.36541890582314901</v>
      </c>
      <c r="Q62" s="29">
        <v>0.30579306912406501</v>
      </c>
      <c r="R62" s="29">
        <v>0.221667665645192</v>
      </c>
    </row>
    <row r="63" spans="1:18" x14ac:dyDescent="0.3">
      <c r="A63" s="14" t="s">
        <v>396</v>
      </c>
      <c r="B63" s="31" t="s">
        <v>395</v>
      </c>
      <c r="C63" s="11">
        <v>1218.1579184688101</v>
      </c>
      <c r="D63" s="29">
        <v>-0.15455829437826099</v>
      </c>
      <c r="E63" s="29">
        <v>0.91683230707073604</v>
      </c>
      <c r="F63" s="33">
        <v>0.40145420969968698</v>
      </c>
      <c r="G63" s="34">
        <v>0.32895373915450299</v>
      </c>
      <c r="H63" s="34">
        <v>0.76508544691394598</v>
      </c>
      <c r="I63" s="36">
        <v>0.40266141704807701</v>
      </c>
      <c r="J63" s="29">
        <v>0.55504072090965495</v>
      </c>
      <c r="K63" s="29">
        <v>0.26726151570109502</v>
      </c>
      <c r="L63" s="33">
        <v>0.40099742568441399</v>
      </c>
      <c r="M63" s="46">
        <v>-0.229619533385227</v>
      </c>
      <c r="N63" s="34">
        <v>0.68304207521157501</v>
      </c>
      <c r="O63" s="36">
        <v>0.40161100120212401</v>
      </c>
      <c r="P63" s="29">
        <v>-6.26647501077994E-2</v>
      </c>
      <c r="Q63" s="29">
        <v>0.95229521390006899</v>
      </c>
      <c r="R63" s="29">
        <v>0.40227570666351598</v>
      </c>
    </row>
    <row r="64" spans="1:18" x14ac:dyDescent="0.3">
      <c r="A64" s="14" t="s">
        <v>400</v>
      </c>
      <c r="B64" s="31" t="s">
        <v>399</v>
      </c>
      <c r="C64" s="11">
        <v>1294.5035484365501</v>
      </c>
      <c r="D64" s="29">
        <v>7.9924297938844896E-2</v>
      </c>
      <c r="E64" s="29">
        <v>0.90836409721428601</v>
      </c>
      <c r="F64" s="33">
        <v>0.19035416766916399</v>
      </c>
      <c r="G64" s="34">
        <v>6.3774215944066903E-2</v>
      </c>
      <c r="H64" s="34">
        <v>0.92351783016848599</v>
      </c>
      <c r="I64" s="36">
        <v>0.189616204185275</v>
      </c>
      <c r="J64" s="29">
        <v>0.79539586138129903</v>
      </c>
      <c r="K64" s="29">
        <v>1.34135504548894E-4</v>
      </c>
      <c r="L64" s="33">
        <v>0.19016770209609099</v>
      </c>
      <c r="M64" s="46">
        <v>0.17869486279063099</v>
      </c>
      <c r="N64" s="34">
        <v>0.47761465022366001</v>
      </c>
      <c r="O64" s="36">
        <v>0.190740218036686</v>
      </c>
      <c r="P64" s="29">
        <v>5.0005349547655599E-2</v>
      </c>
      <c r="Q64" s="29">
        <v>0.92357325450317496</v>
      </c>
      <c r="R64" s="29">
        <v>0.19150037538669401</v>
      </c>
    </row>
    <row r="65" spans="1:18" x14ac:dyDescent="0.3">
      <c r="A65" s="14" t="s">
        <v>405</v>
      </c>
      <c r="B65" s="31" t="s">
        <v>404</v>
      </c>
      <c r="C65" s="11">
        <v>5199.6731770271599</v>
      </c>
      <c r="D65" s="29">
        <v>3.6499258397826098E-2</v>
      </c>
      <c r="E65" s="29">
        <v>0.93731281233274499</v>
      </c>
      <c r="F65" s="33">
        <v>0.127508289434341</v>
      </c>
      <c r="G65" s="34">
        <v>-0.123223721543018</v>
      </c>
      <c r="H65" s="34">
        <v>0.70777321047312403</v>
      </c>
      <c r="I65" s="36">
        <v>0.12823893967217101</v>
      </c>
      <c r="J65" s="29">
        <v>-0.82640508104611998</v>
      </c>
      <c r="K65" s="29">
        <v>1.2035662562133099E-9</v>
      </c>
      <c r="L65" s="33">
        <v>0.128100731305506</v>
      </c>
      <c r="M65" s="46">
        <v>-0.85860587782034303</v>
      </c>
      <c r="N65" s="34">
        <v>2.3686936217471798E-10</v>
      </c>
      <c r="O65" s="36">
        <v>0.127874334212287</v>
      </c>
      <c r="P65" s="29">
        <v>0.24835111905197599</v>
      </c>
      <c r="Q65" s="29">
        <v>0.20589490302639299</v>
      </c>
      <c r="R65" s="29">
        <v>0.12801867614770801</v>
      </c>
    </row>
    <row r="66" spans="1:18" x14ac:dyDescent="0.3">
      <c r="A66" s="14" t="s">
        <v>413</v>
      </c>
      <c r="B66" s="31" t="s">
        <v>412</v>
      </c>
      <c r="C66" s="11">
        <v>1273.8087300954101</v>
      </c>
      <c r="D66" s="29">
        <v>-0.27967773993995398</v>
      </c>
      <c r="E66" s="29">
        <v>0.57490917448279499</v>
      </c>
      <c r="F66" s="33">
        <v>0.21884697611286499</v>
      </c>
      <c r="G66" s="34">
        <v>-8.8067183954708902E-2</v>
      </c>
      <c r="H66" s="34">
        <v>0.90671690149378004</v>
      </c>
      <c r="I66" s="36">
        <v>0.220796867457002</v>
      </c>
      <c r="J66" s="29">
        <v>-0.674857146985129</v>
      </c>
      <c r="K66" s="29">
        <v>6.7123693155203001E-3</v>
      </c>
      <c r="L66" s="33">
        <v>0.22041682759169401</v>
      </c>
      <c r="M66" s="46">
        <v>-0.82222280221793298</v>
      </c>
      <c r="N66" s="34">
        <v>7.4330586518417299E-4</v>
      </c>
      <c r="O66" s="36">
        <v>0.21965476577759599</v>
      </c>
      <c r="P66" s="29">
        <v>-3.7617210347488897E-2</v>
      </c>
      <c r="Q66" s="29">
        <v>0.95117066367535796</v>
      </c>
      <c r="R66" s="29">
        <v>0.219471354172456</v>
      </c>
    </row>
    <row r="67" spans="1:18" x14ac:dyDescent="0.3">
      <c r="A67" s="14" t="s">
        <v>416</v>
      </c>
      <c r="B67" s="31" t="s">
        <v>415</v>
      </c>
      <c r="C67" s="11">
        <v>19.4519334126947</v>
      </c>
      <c r="D67" s="29">
        <v>0.63787126948179995</v>
      </c>
      <c r="E67" s="29">
        <v>0.82229060731679904</v>
      </c>
      <c r="F67" s="33">
        <v>0.95158047543579405</v>
      </c>
      <c r="G67" s="34">
        <v>0.45810182741218403</v>
      </c>
      <c r="H67" s="34">
        <v>0.88919686624184702</v>
      </c>
      <c r="I67" s="36">
        <v>0.995219068858052</v>
      </c>
      <c r="J67" s="29">
        <v>-1.11350384928701</v>
      </c>
      <c r="K67" s="29">
        <v>0.36759484442355</v>
      </c>
      <c r="L67" s="33">
        <v>0.96703497513137204</v>
      </c>
      <c r="M67" s="46">
        <v>9.3709322541487491E-3</v>
      </c>
      <c r="N67" s="34">
        <v>0.99476567019496898</v>
      </c>
      <c r="O67" s="36">
        <v>0.958734393343879</v>
      </c>
      <c r="P67" s="29">
        <v>-2.8859089469796801</v>
      </c>
      <c r="Q67" s="29">
        <v>8.9864458421612406E-2</v>
      </c>
      <c r="R67" s="29">
        <v>1.1786783500215801</v>
      </c>
    </row>
    <row r="68" spans="1:18" x14ac:dyDescent="0.3">
      <c r="A68" s="14" t="s">
        <v>421</v>
      </c>
      <c r="B68" s="31" t="s">
        <v>420</v>
      </c>
      <c r="C68" s="11">
        <v>1610.7431463257701</v>
      </c>
      <c r="D68" s="29">
        <v>-0.16754719164918599</v>
      </c>
      <c r="E68" s="29">
        <v>0.824030814714241</v>
      </c>
      <c r="F68" s="33">
        <v>0.25174134193749698</v>
      </c>
      <c r="G68" s="34">
        <v>-0.24761274467389699</v>
      </c>
      <c r="H68" s="34">
        <v>0.699777345898564</v>
      </c>
      <c r="I68" s="36">
        <v>0.25281161900015497</v>
      </c>
      <c r="J68" s="29">
        <v>-0.89957941443369704</v>
      </c>
      <c r="K68" s="29">
        <v>1.3642524285456699E-3</v>
      </c>
      <c r="L68" s="33">
        <v>0.25258581255532597</v>
      </c>
      <c r="M68" s="46">
        <v>-0.18665830589018101</v>
      </c>
      <c r="N68" s="34">
        <v>0.58533268374851</v>
      </c>
      <c r="O68" s="36">
        <v>0.25211028596542201</v>
      </c>
      <c r="P68" s="29">
        <v>-8.3715757666031398E-2</v>
      </c>
      <c r="Q68" s="29">
        <v>0.89480758351383205</v>
      </c>
      <c r="R68" s="29">
        <v>0.252472785873043</v>
      </c>
    </row>
    <row r="69" spans="1:18" x14ac:dyDescent="0.3">
      <c r="A69" s="14" t="s">
        <v>426</v>
      </c>
      <c r="B69" s="31" t="s">
        <v>425</v>
      </c>
      <c r="C69" s="11">
        <v>3612.0371895560802</v>
      </c>
      <c r="D69" s="29">
        <v>-0.61763554015489097</v>
      </c>
      <c r="E69" s="29">
        <v>0.105817515004687</v>
      </c>
      <c r="F69" s="33">
        <v>0.23767148526992901</v>
      </c>
      <c r="G69" s="34">
        <v>2.2750331704385798E-2</v>
      </c>
      <c r="H69" s="34">
        <v>0.98424086486918705</v>
      </c>
      <c r="I69" s="36">
        <v>0.23779145706267499</v>
      </c>
      <c r="J69" s="29">
        <v>0.218173512128744</v>
      </c>
      <c r="K69" s="29">
        <v>0.48301813479913602</v>
      </c>
      <c r="L69" s="33">
        <v>0.23736704736657199</v>
      </c>
      <c r="M69" s="46">
        <v>-3.6233495741621401E-2</v>
      </c>
      <c r="N69" s="34">
        <v>0.922304689568192</v>
      </c>
      <c r="O69" s="36">
        <v>0.23777405361767001</v>
      </c>
      <c r="P69" s="29">
        <v>-0.61664096240727595</v>
      </c>
      <c r="Q69" s="29">
        <v>6.8445175358787205E-2</v>
      </c>
      <c r="R69" s="29">
        <v>0.23820923879594</v>
      </c>
    </row>
    <row r="70" spans="1:18" x14ac:dyDescent="0.3">
      <c r="A70" s="14" t="s">
        <v>429</v>
      </c>
      <c r="B70" s="31" t="s">
        <v>428</v>
      </c>
      <c r="C70" s="11">
        <v>3272.3337137001299</v>
      </c>
      <c r="D70" s="29">
        <v>-0.17787018216604999</v>
      </c>
      <c r="E70" s="29">
        <v>0.58725232903777702</v>
      </c>
      <c r="F70" s="33">
        <v>0.14252168356364001</v>
      </c>
      <c r="G70" s="34">
        <v>-5.0472198158786598E-2</v>
      </c>
      <c r="H70" s="34">
        <v>0.91835055907821805</v>
      </c>
      <c r="I70" s="36">
        <v>0.14250374363847701</v>
      </c>
      <c r="J70" s="29">
        <v>0.35831640559553501</v>
      </c>
      <c r="K70" s="29">
        <v>2.9410984656937901E-2</v>
      </c>
      <c r="L70" s="33">
        <v>0.14232430506898</v>
      </c>
      <c r="M70" s="46">
        <v>-0.13061612051652999</v>
      </c>
      <c r="N70" s="34">
        <v>0.48896291780565199</v>
      </c>
      <c r="O70" s="36">
        <v>0.14271731027450901</v>
      </c>
      <c r="P70" s="29">
        <v>-0.23343561504461899</v>
      </c>
      <c r="Q70" s="29">
        <v>0.31251430288244803</v>
      </c>
      <c r="R70" s="29">
        <v>0.14309139240525801</v>
      </c>
    </row>
    <row r="71" spans="1:18" x14ac:dyDescent="0.3">
      <c r="A71" s="14" t="s">
        <v>436</v>
      </c>
      <c r="B71" s="31" t="s">
        <v>435</v>
      </c>
      <c r="C71" s="11">
        <v>725.08695031618004</v>
      </c>
      <c r="D71" s="29">
        <v>-7.2045861363216002E-2</v>
      </c>
      <c r="E71" s="29">
        <v>0.91640641477164897</v>
      </c>
      <c r="F71" s="33">
        <v>0.186176852949857</v>
      </c>
      <c r="G71" s="34">
        <v>5.6398151773903303E-2</v>
      </c>
      <c r="H71" s="34">
        <v>0.93094056623640198</v>
      </c>
      <c r="I71" s="36">
        <v>0.18419632627511401</v>
      </c>
      <c r="J71" s="29">
        <v>0.204805525468987</v>
      </c>
      <c r="K71" s="29">
        <v>0.38976422425986201</v>
      </c>
      <c r="L71" s="33">
        <v>0.185259937642514</v>
      </c>
      <c r="M71" s="46">
        <v>0.40266015035206099</v>
      </c>
      <c r="N71" s="34">
        <v>6.8630569066021996E-2</v>
      </c>
      <c r="O71" s="36">
        <v>0.18680807794554399</v>
      </c>
      <c r="P71" s="29">
        <v>-0.30410846631379401</v>
      </c>
      <c r="Q71" s="29">
        <v>0.32959338495609197</v>
      </c>
      <c r="R71" s="29">
        <v>0.191255724409366</v>
      </c>
    </row>
    <row r="72" spans="1:18" x14ac:dyDescent="0.3">
      <c r="A72" s="14" t="s">
        <v>444</v>
      </c>
      <c r="B72" s="31" t="s">
        <v>443</v>
      </c>
      <c r="C72" s="11">
        <v>2.18621494390286</v>
      </c>
      <c r="D72" s="29">
        <v>1.0234428130078099</v>
      </c>
      <c r="E72" s="29">
        <v>0.89930875436479996</v>
      </c>
      <c r="F72" s="33">
        <v>2.2927629998975099</v>
      </c>
      <c r="G72" s="34">
        <v>-0.89252827293646397</v>
      </c>
      <c r="H72" s="34" t="s">
        <v>137</v>
      </c>
      <c r="I72" s="36">
        <v>1.7865376454519799</v>
      </c>
      <c r="J72" s="29">
        <v>0.83020253762959095</v>
      </c>
      <c r="K72" s="29">
        <v>0.75570621973562402</v>
      </c>
      <c r="L72" s="33">
        <v>1.8759300289443099</v>
      </c>
      <c r="M72" s="46">
        <v>0.63296077505839898</v>
      </c>
      <c r="N72" s="34">
        <v>0.81397597114347198</v>
      </c>
      <c r="O72" s="36">
        <v>1.8330904699428401</v>
      </c>
      <c r="P72" s="29">
        <v>0.35181733762006201</v>
      </c>
      <c r="Q72" s="29" t="s">
        <v>137</v>
      </c>
      <c r="R72" s="29">
        <v>2.3821456118123798</v>
      </c>
    </row>
    <row r="73" spans="1:18" x14ac:dyDescent="0.3">
      <c r="A73" s="14" t="s">
        <v>451</v>
      </c>
      <c r="B73" s="31" t="s">
        <v>450</v>
      </c>
      <c r="C73" s="11">
        <v>676.04610345256003</v>
      </c>
      <c r="D73" s="29">
        <v>0.23179874080333199</v>
      </c>
      <c r="E73" s="29">
        <v>0.76066012749559297</v>
      </c>
      <c r="F73" s="33">
        <v>0.27942146480394497</v>
      </c>
      <c r="G73" s="34">
        <v>1.0233257155062301E-2</v>
      </c>
      <c r="H73" s="34">
        <v>0.99431787353754697</v>
      </c>
      <c r="I73" s="36">
        <v>0.28253734299128502</v>
      </c>
      <c r="J73" s="29">
        <v>-1.03679976413472</v>
      </c>
      <c r="K73" s="29">
        <v>8.94081772585784E-4</v>
      </c>
      <c r="L73" s="33">
        <v>0.28150158995353802</v>
      </c>
      <c r="M73" s="46">
        <v>-0.69745493336772502</v>
      </c>
      <c r="N73" s="34">
        <v>3.2380376714968601E-2</v>
      </c>
      <c r="O73" s="36">
        <v>0.28034143925621402</v>
      </c>
      <c r="P73" s="29">
        <v>-0.21392157508515899</v>
      </c>
      <c r="Q73" s="29">
        <v>0.71386965439186501</v>
      </c>
      <c r="R73" s="29">
        <v>0.28694587007420502</v>
      </c>
    </row>
    <row r="74" spans="1:18" x14ac:dyDescent="0.3">
      <c r="A74" s="14" t="s">
        <v>459</v>
      </c>
      <c r="B74" s="31" t="s">
        <v>458</v>
      </c>
      <c r="C74" s="11">
        <v>4347.1513118049297</v>
      </c>
      <c r="D74" s="29">
        <v>3.8205224134751699E-2</v>
      </c>
      <c r="E74" s="29">
        <v>0.97055271089834305</v>
      </c>
      <c r="F74" s="33">
        <v>0.25706187958584198</v>
      </c>
      <c r="G74" s="34">
        <v>-4.7132465673817001E-2</v>
      </c>
      <c r="H74" s="34">
        <v>0.96283947524838298</v>
      </c>
      <c r="I74" s="36">
        <v>0.257310507793863</v>
      </c>
      <c r="J74" s="29">
        <v>-1.01588803573241</v>
      </c>
      <c r="K74" s="29">
        <v>3.4399201515415597E-4</v>
      </c>
      <c r="L74" s="33">
        <v>0.25769422158673799</v>
      </c>
      <c r="M74" s="46">
        <v>-0.97064504021448905</v>
      </c>
      <c r="N74" s="34">
        <v>6.7500427674290896E-4</v>
      </c>
      <c r="O74" s="36">
        <v>0.25748061171403702</v>
      </c>
      <c r="P74" s="29">
        <v>0.125988411981304</v>
      </c>
      <c r="Q74" s="29">
        <v>0.83013944644897697</v>
      </c>
      <c r="R74" s="29">
        <v>0.25733345836342197</v>
      </c>
    </row>
    <row r="75" spans="1:18" x14ac:dyDescent="0.3">
      <c r="A75" s="14" t="s">
        <v>466</v>
      </c>
      <c r="B75" s="31" t="s">
        <v>465</v>
      </c>
      <c r="C75" s="11">
        <v>156.93955545133201</v>
      </c>
      <c r="D75" s="29">
        <v>-0.35826819007361899</v>
      </c>
      <c r="E75" s="29">
        <v>0.79881619682568905</v>
      </c>
      <c r="F75" s="33">
        <v>0.49041898065316603</v>
      </c>
      <c r="G75" s="34">
        <v>-9.5383018438144201E-2</v>
      </c>
      <c r="H75" s="34">
        <v>0.96199283043476003</v>
      </c>
      <c r="I75" s="36">
        <v>0.50222247645504503</v>
      </c>
      <c r="J75" s="29">
        <v>8.8286226480355001E-2</v>
      </c>
      <c r="K75" s="29">
        <v>0.90829250032248399</v>
      </c>
      <c r="L75" s="33">
        <v>0.50209966740608103</v>
      </c>
      <c r="M75" s="46">
        <v>-0.96507585929207595</v>
      </c>
      <c r="N75" s="34">
        <v>0.10026253372503199</v>
      </c>
      <c r="O75" s="36">
        <v>0.49032374324564998</v>
      </c>
      <c r="P75" s="29">
        <v>1.0584731638326901</v>
      </c>
      <c r="Q75" s="29">
        <v>0.14674627363161599</v>
      </c>
      <c r="R75" s="29">
        <v>0.48989729204592303</v>
      </c>
    </row>
    <row r="76" spans="1:18" x14ac:dyDescent="0.3">
      <c r="A76" s="14" t="s">
        <v>474</v>
      </c>
      <c r="B76" s="31" t="s">
        <v>473</v>
      </c>
      <c r="C76" s="11">
        <v>1564.56247657514</v>
      </c>
      <c r="D76" s="29">
        <v>0.66769762654071796</v>
      </c>
      <c r="E76" s="29">
        <v>0.45349331542582899</v>
      </c>
      <c r="F76" s="33">
        <v>0.429318331988227</v>
      </c>
      <c r="G76" s="34">
        <v>0.51377058881732596</v>
      </c>
      <c r="H76" s="34">
        <v>0.60423599420421603</v>
      </c>
      <c r="I76" s="36">
        <v>0.42917732031323302</v>
      </c>
      <c r="J76" s="29">
        <v>0.94208776916829096</v>
      </c>
      <c r="K76" s="29">
        <v>6.27061912146719E-2</v>
      </c>
      <c r="L76" s="33">
        <v>0.43041652314421502</v>
      </c>
      <c r="M76" s="46">
        <v>0.122379044206487</v>
      </c>
      <c r="N76" s="34">
        <v>0.848596804612473</v>
      </c>
      <c r="O76" s="36">
        <v>0.42935166941842101</v>
      </c>
      <c r="P76" s="29">
        <v>0.15970490778803001</v>
      </c>
      <c r="Q76" s="29">
        <v>0.87908764300321596</v>
      </c>
      <c r="R76" s="29">
        <v>0.42981529229573101</v>
      </c>
    </row>
    <row r="77" spans="1:18" x14ac:dyDescent="0.3">
      <c r="A77" s="14" t="s">
        <v>478</v>
      </c>
      <c r="B77" s="31" t="s">
        <v>477</v>
      </c>
      <c r="C77" s="11">
        <v>35.4216588119262</v>
      </c>
      <c r="D77" s="29">
        <v>0.37783689756625599</v>
      </c>
      <c r="E77" s="29">
        <v>0.85376379589964102</v>
      </c>
      <c r="F77" s="33">
        <v>0.64600664898127103</v>
      </c>
      <c r="G77" s="34">
        <v>-4.5867439623791398E-3</v>
      </c>
      <c r="H77" s="34">
        <v>0.999151364182427</v>
      </c>
      <c r="I77" s="36">
        <v>0.69261070945959602</v>
      </c>
      <c r="J77" s="29">
        <v>2.0686960425629399</v>
      </c>
      <c r="K77" s="29">
        <v>5.6641181050690404E-3</v>
      </c>
      <c r="L77" s="33">
        <v>0.66332489328409605</v>
      </c>
      <c r="M77" s="46">
        <v>7.7055158954532996E-3</v>
      </c>
      <c r="N77" s="34">
        <v>0.99345251123589295</v>
      </c>
      <c r="O77" s="36">
        <v>0.62835665085724302</v>
      </c>
      <c r="P77" s="29">
        <v>1.9168976646426801</v>
      </c>
      <c r="Q77" s="29">
        <v>5.6858245788098602E-2</v>
      </c>
      <c r="R77" s="29">
        <v>0.71538341812803596</v>
      </c>
    </row>
    <row r="78" spans="1:18" x14ac:dyDescent="0.3">
      <c r="A78" s="14" t="s">
        <v>484</v>
      </c>
      <c r="B78" s="31" t="s">
        <v>483</v>
      </c>
      <c r="C78" s="11">
        <v>675.03981022170899</v>
      </c>
      <c r="D78" s="29">
        <v>-0.111248943620259</v>
      </c>
      <c r="E78" s="29">
        <v>0.94049665371370805</v>
      </c>
      <c r="F78" s="33">
        <v>0.40677325661115599</v>
      </c>
      <c r="G78" s="34">
        <v>-0.88150413122566496</v>
      </c>
      <c r="H78" s="34">
        <v>0.21059400099533299</v>
      </c>
      <c r="I78" s="36">
        <v>0.40836231449768401</v>
      </c>
      <c r="J78" s="29">
        <v>-0.67419980811808899</v>
      </c>
      <c r="K78" s="29">
        <v>0.179104778595089</v>
      </c>
      <c r="L78" s="33">
        <v>0.41122471136723499</v>
      </c>
      <c r="M78" s="46">
        <v>-1.26278469671862</v>
      </c>
      <c r="N78" s="34">
        <v>6.3311009181581199E-3</v>
      </c>
      <c r="O78" s="36">
        <v>0.40837015534250998</v>
      </c>
      <c r="P78" s="29">
        <v>-2.74891600618795E-3</v>
      </c>
      <c r="Q78" s="29">
        <v>0.99787623195849195</v>
      </c>
      <c r="R78" s="29">
        <v>0.40550342005041601</v>
      </c>
    </row>
    <row r="79" spans="1:18" x14ac:dyDescent="0.3">
      <c r="A79" s="14" t="s">
        <v>492</v>
      </c>
      <c r="B79" s="31" t="s">
        <v>491</v>
      </c>
      <c r="C79" s="11">
        <v>9.6888512363140293</v>
      </c>
      <c r="D79" s="29">
        <v>2.6673169932279799</v>
      </c>
      <c r="E79" s="29">
        <v>7.0029004388218394E-2</v>
      </c>
      <c r="F79" s="33">
        <v>0.95009169761787104</v>
      </c>
      <c r="G79" s="34">
        <v>0.55114785018384505</v>
      </c>
      <c r="H79" s="34">
        <v>0.79434154776925703</v>
      </c>
      <c r="I79" s="36">
        <v>0.74411611703611502</v>
      </c>
      <c r="J79" s="29">
        <v>3.1536689721658999</v>
      </c>
      <c r="K79" s="29">
        <v>1.2014831733060401E-2</v>
      </c>
      <c r="L79" s="33">
        <v>1.1026140929913</v>
      </c>
      <c r="M79" s="46">
        <v>2.2402249786677699</v>
      </c>
      <c r="N79" s="34">
        <v>1.27662607813881E-2</v>
      </c>
      <c r="O79" s="36">
        <v>0.786682156326453</v>
      </c>
      <c r="P79" s="29">
        <v>2.05481886534908</v>
      </c>
      <c r="Q79" s="29">
        <v>7.2774436149026206E-2</v>
      </c>
      <c r="R79" s="29">
        <v>0.80301059131031405</v>
      </c>
    </row>
    <row r="80" spans="1:18" x14ac:dyDescent="0.3">
      <c r="A80" s="14" t="s">
        <v>497</v>
      </c>
      <c r="B80" s="31" t="s">
        <v>496</v>
      </c>
      <c r="C80" s="11">
        <v>227.35392147568399</v>
      </c>
      <c r="D80" s="29">
        <v>-0.24245660357520199</v>
      </c>
      <c r="E80" s="29">
        <v>0.83956921556836706</v>
      </c>
      <c r="F80" s="33">
        <v>0.38992666604791798</v>
      </c>
      <c r="G80" s="34">
        <v>-0.29284759636134899</v>
      </c>
      <c r="H80" s="34">
        <v>0.786487245877448</v>
      </c>
      <c r="I80" s="36">
        <v>0.38488936714149402</v>
      </c>
      <c r="J80" s="29">
        <v>-1.18781462363919</v>
      </c>
      <c r="K80" s="29">
        <v>7.2624776266456796E-3</v>
      </c>
      <c r="L80" s="33">
        <v>0.39127608784965101</v>
      </c>
      <c r="M80" s="46">
        <v>-0.64055205494760203</v>
      </c>
      <c r="N80" s="34">
        <v>0.181243256438648</v>
      </c>
      <c r="O80" s="36">
        <v>0.39104350061731002</v>
      </c>
      <c r="P80" s="29">
        <v>0.118958516109651</v>
      </c>
      <c r="Q80" s="29">
        <v>0.91014152264206405</v>
      </c>
      <c r="R80" s="29">
        <v>0.40220986137745401</v>
      </c>
    </row>
    <row r="81" spans="1:18" x14ac:dyDescent="0.3">
      <c r="A81" s="14" t="s">
        <v>500</v>
      </c>
      <c r="B81" s="31" t="s">
        <v>499</v>
      </c>
      <c r="C81" s="11">
        <v>113.295110295198</v>
      </c>
      <c r="D81" s="29">
        <v>-0.28998016652783398</v>
      </c>
      <c r="E81" s="29">
        <v>0.69095031461732703</v>
      </c>
      <c r="F81" s="33">
        <v>0.28892845448400201</v>
      </c>
      <c r="G81" s="34">
        <v>5.4290452868297402E-2</v>
      </c>
      <c r="H81" s="34">
        <v>0.96109841699050802</v>
      </c>
      <c r="I81" s="36">
        <v>0.281202217376882</v>
      </c>
      <c r="J81" s="29">
        <v>-7.7773562175007305E-2</v>
      </c>
      <c r="K81" s="29">
        <v>0.85910422333538605</v>
      </c>
      <c r="L81" s="33">
        <v>0.294011428789683</v>
      </c>
      <c r="M81" s="46">
        <v>0.36248094335113001</v>
      </c>
      <c r="N81" s="34">
        <v>0.31364327102040601</v>
      </c>
      <c r="O81" s="36">
        <v>0.28423988157156099</v>
      </c>
      <c r="P81" s="29">
        <v>1.47380057965691</v>
      </c>
      <c r="Q81" s="29">
        <v>1.52385309794548E-5</v>
      </c>
      <c r="R81" s="29">
        <v>0.284245084098873</v>
      </c>
    </row>
    <row r="82" spans="1:18" x14ac:dyDescent="0.3">
      <c r="A82" s="14" t="s">
        <v>502</v>
      </c>
      <c r="B82" s="31" t="s">
        <v>501</v>
      </c>
      <c r="C82" s="11">
        <v>979.111387389475</v>
      </c>
      <c r="D82" s="29">
        <v>0.25705382047838299</v>
      </c>
      <c r="E82" s="29">
        <v>0.73558405911868896</v>
      </c>
      <c r="F82" s="33">
        <v>0.287117557400976</v>
      </c>
      <c r="G82" s="34">
        <v>0.50405102502971999</v>
      </c>
      <c r="H82" s="34">
        <v>0.37371214816583698</v>
      </c>
      <c r="I82" s="36">
        <v>0.29292013214241103</v>
      </c>
      <c r="J82" s="29">
        <v>0.165568475854351</v>
      </c>
      <c r="K82" s="29">
        <v>0.68026681954702894</v>
      </c>
      <c r="L82" s="33">
        <v>0.29008213845303299</v>
      </c>
      <c r="M82" s="46">
        <v>-0.57259032376942998</v>
      </c>
      <c r="N82" s="34">
        <v>9.5508090778263804E-2</v>
      </c>
      <c r="O82" s="36">
        <v>0.28729263985110498</v>
      </c>
      <c r="P82" s="29">
        <v>1.6653410750880899</v>
      </c>
      <c r="Q82" s="29">
        <v>7.3670118526433001E-7</v>
      </c>
      <c r="R82" s="29">
        <v>0.28682532937543698</v>
      </c>
    </row>
    <row r="83" spans="1:18" x14ac:dyDescent="0.3">
      <c r="A83" s="14" t="s">
        <v>507</v>
      </c>
      <c r="B83" s="31" t="s">
        <v>506</v>
      </c>
      <c r="C83" s="11">
        <v>13516.8806806218</v>
      </c>
      <c r="D83" s="29">
        <v>-3.30131419105174E-2</v>
      </c>
      <c r="E83" s="29">
        <v>0.98276655887281295</v>
      </c>
      <c r="F83" s="33">
        <v>0.37655934006152098</v>
      </c>
      <c r="G83" s="34">
        <v>-0.60114682765877003</v>
      </c>
      <c r="H83" s="34">
        <v>0.42755286952807797</v>
      </c>
      <c r="I83" s="36">
        <v>0.37670913785121801</v>
      </c>
      <c r="J83" s="29">
        <v>-0.18475404769418799</v>
      </c>
      <c r="K83" s="29">
        <v>0.72778513398185696</v>
      </c>
      <c r="L83" s="33">
        <v>0.376679233163629</v>
      </c>
      <c r="M83" s="46">
        <v>-0.813328749709603</v>
      </c>
      <c r="N83" s="34">
        <v>6.8029390755396504E-2</v>
      </c>
      <c r="O83" s="36">
        <v>0.37660462327022298</v>
      </c>
      <c r="P83" s="29">
        <v>0.42326259157291302</v>
      </c>
      <c r="Q83" s="29">
        <v>0.53316738929707497</v>
      </c>
      <c r="R83" s="29">
        <v>0.376486118993552</v>
      </c>
    </row>
    <row r="84" spans="1:18" x14ac:dyDescent="0.3">
      <c r="A84" s="14" t="s">
        <v>512</v>
      </c>
      <c r="B84" s="31" t="s">
        <v>510</v>
      </c>
      <c r="C84" s="11">
        <v>2218.1938487849902</v>
      </c>
      <c r="D84" s="29">
        <v>-0.25033046982331503</v>
      </c>
      <c r="E84" s="29">
        <v>0.87310242053778198</v>
      </c>
      <c r="F84" s="33">
        <v>0.47561939597048603</v>
      </c>
      <c r="G84" s="34">
        <v>-0.63022818361284005</v>
      </c>
      <c r="H84" s="34">
        <v>0.54831879011258</v>
      </c>
      <c r="I84" s="36">
        <v>0.476076310205022</v>
      </c>
      <c r="J84" s="29">
        <v>-0.81468784823241402</v>
      </c>
      <c r="K84" s="29">
        <v>0.15909580864592199</v>
      </c>
      <c r="L84" s="33">
        <v>0.47667040138011402</v>
      </c>
      <c r="M84" s="46">
        <v>-1.1911841860902801</v>
      </c>
      <c r="N84" s="34">
        <v>3.1269629913542298E-2</v>
      </c>
      <c r="O84" s="36">
        <v>0.47600812766242101</v>
      </c>
      <c r="P84" s="29">
        <v>1.29078942943245E-2</v>
      </c>
      <c r="Q84" s="29">
        <v>0.99197610336513198</v>
      </c>
      <c r="R84" s="29">
        <v>0.47512944842791</v>
      </c>
    </row>
    <row r="85" spans="1:18" x14ac:dyDescent="0.3">
      <c r="A85" s="14" t="s">
        <v>515</v>
      </c>
      <c r="B85" s="31" t="s">
        <v>514</v>
      </c>
      <c r="C85" s="11">
        <v>1000.12708388333</v>
      </c>
      <c r="D85" s="29">
        <v>-0.16407388647620799</v>
      </c>
      <c r="E85" s="29">
        <v>0.71752537223356805</v>
      </c>
      <c r="F85" s="33">
        <v>0.174388029907381</v>
      </c>
      <c r="G85" s="34">
        <v>0.10006253696708201</v>
      </c>
      <c r="H85" s="34">
        <v>0.85557647830612005</v>
      </c>
      <c r="I85" s="36">
        <v>0.176176500207193</v>
      </c>
      <c r="J85" s="29">
        <v>-0.23336469649378599</v>
      </c>
      <c r="K85" s="29">
        <v>0.29167675678747601</v>
      </c>
      <c r="L85" s="33">
        <v>0.176337726502587</v>
      </c>
      <c r="M85" s="46">
        <v>-0.5879841024111</v>
      </c>
      <c r="N85" s="34">
        <v>2.8103453805464998E-3</v>
      </c>
      <c r="O85" s="36">
        <v>0.17536603921315599</v>
      </c>
      <c r="P85" s="29">
        <v>-0.64441877390459001</v>
      </c>
      <c r="Q85" s="29">
        <v>4.7968408175101899E-3</v>
      </c>
      <c r="R85" s="29">
        <v>0.17598545070129601</v>
      </c>
    </row>
    <row r="86" spans="1:18" x14ac:dyDescent="0.3">
      <c r="A86" s="14" t="s">
        <v>520</v>
      </c>
      <c r="B86" s="31" t="s">
        <v>519</v>
      </c>
      <c r="C86" s="11">
        <v>1452.3449150814599</v>
      </c>
      <c r="D86" s="29">
        <v>-0.45440845710328698</v>
      </c>
      <c r="E86" s="29">
        <v>0.67256692193689704</v>
      </c>
      <c r="F86" s="33">
        <v>0.43237442273403598</v>
      </c>
      <c r="G86" s="34">
        <v>-0.83718957401538896</v>
      </c>
      <c r="H86" s="34">
        <v>0.289715416860444</v>
      </c>
      <c r="I86" s="36">
        <v>0.43282593310459699</v>
      </c>
      <c r="J86" s="29">
        <v>-0.325167397532868</v>
      </c>
      <c r="K86" s="29">
        <v>0.57626390765663904</v>
      </c>
      <c r="L86" s="33">
        <v>0.43296593555294999</v>
      </c>
      <c r="M86" s="46">
        <v>-0.91965483604511999</v>
      </c>
      <c r="N86" s="34">
        <v>7.3037810749117596E-2</v>
      </c>
      <c r="O86" s="36">
        <v>0.43266933320003798</v>
      </c>
      <c r="P86" s="29">
        <v>-0.514944551756089</v>
      </c>
      <c r="Q86" s="29">
        <v>0.503273467510579</v>
      </c>
      <c r="R86" s="29">
        <v>0.43255864474202899</v>
      </c>
    </row>
    <row r="87" spans="1:18" x14ac:dyDescent="0.3">
      <c r="A87" s="14" t="s">
        <v>511</v>
      </c>
      <c r="B87" s="31" t="s">
        <v>522</v>
      </c>
      <c r="C87" s="11">
        <v>470.98051654462</v>
      </c>
      <c r="D87" s="29">
        <v>-0.44253807856252497</v>
      </c>
      <c r="E87" s="29">
        <v>0.62788791925476695</v>
      </c>
      <c r="F87" s="33">
        <v>0.38438880866364999</v>
      </c>
      <c r="G87" s="34">
        <v>-0.94272974055546099</v>
      </c>
      <c r="H87" s="34">
        <v>0.13600641262993199</v>
      </c>
      <c r="I87" s="36">
        <v>0.38855007004136199</v>
      </c>
      <c r="J87" s="29">
        <v>-0.61710907073038901</v>
      </c>
      <c r="K87" s="29">
        <v>0.192672238579569</v>
      </c>
      <c r="L87" s="33">
        <v>0.38702529089432403</v>
      </c>
      <c r="M87" s="46">
        <v>-0.96535802297767503</v>
      </c>
      <c r="N87" s="34">
        <v>3.07198065400946E-2</v>
      </c>
      <c r="O87" s="36">
        <v>0.38457967627433098</v>
      </c>
      <c r="P87" s="29">
        <v>-0.42165892113276299</v>
      </c>
      <c r="Q87" s="29">
        <v>0.54529633638657904</v>
      </c>
      <c r="R87" s="29">
        <v>0.38342442308351499</v>
      </c>
    </row>
    <row r="88" spans="1:18" x14ac:dyDescent="0.3">
      <c r="A88" s="14" t="s">
        <v>527</v>
      </c>
      <c r="B88" s="31" t="s">
        <v>526</v>
      </c>
      <c r="C88" s="11">
        <v>1942.06316784406</v>
      </c>
      <c r="D88" s="29">
        <v>0.254088371252227</v>
      </c>
      <c r="E88" s="29">
        <v>0.77113541906004601</v>
      </c>
      <c r="F88" s="33">
        <v>0.31721316375866399</v>
      </c>
      <c r="G88" s="34">
        <v>0.43634705313356298</v>
      </c>
      <c r="H88" s="34">
        <v>0.52638555959386002</v>
      </c>
      <c r="I88" s="36">
        <v>0.317982215777731</v>
      </c>
      <c r="J88" s="29">
        <v>0.93171176244764797</v>
      </c>
      <c r="K88" s="29">
        <v>9.8880996570097895E-3</v>
      </c>
      <c r="L88" s="33">
        <v>0.31801610751738701</v>
      </c>
      <c r="M88" s="46">
        <v>-0.24145272675215901</v>
      </c>
      <c r="N88" s="34">
        <v>0.57344438999179903</v>
      </c>
      <c r="O88" s="36">
        <v>0.31707554476808503</v>
      </c>
      <c r="P88" s="29">
        <v>1.21854429197504</v>
      </c>
      <c r="Q88" s="29">
        <v>2.65960293343222E-3</v>
      </c>
      <c r="R88" s="29">
        <v>0.31682229400878198</v>
      </c>
    </row>
    <row r="89" spans="1:18" x14ac:dyDescent="0.3">
      <c r="A89" s="14" t="s">
        <v>532</v>
      </c>
      <c r="B89" s="31" t="s">
        <v>531</v>
      </c>
      <c r="C89" s="11">
        <v>306.75285338591902</v>
      </c>
      <c r="D89" s="29">
        <v>-4.1212127682500897E-2</v>
      </c>
      <c r="E89" s="29">
        <v>0.97995206084852005</v>
      </c>
      <c r="F89" s="33">
        <v>0.41373945747882102</v>
      </c>
      <c r="G89" s="34">
        <v>-2.22753202465544E-2</v>
      </c>
      <c r="H89" s="34">
        <v>0.99074446418242201</v>
      </c>
      <c r="I89" s="36">
        <v>0.41488283023603301</v>
      </c>
      <c r="J89" s="29">
        <v>1.09176110178749</v>
      </c>
      <c r="K89" s="29">
        <v>2.34319436294959E-2</v>
      </c>
      <c r="L89" s="33">
        <v>0.41838449898357899</v>
      </c>
      <c r="M89" s="46">
        <v>-0.12508263353723001</v>
      </c>
      <c r="N89" s="34">
        <v>0.83808323320975697</v>
      </c>
      <c r="O89" s="36">
        <v>0.41177433301718303</v>
      </c>
      <c r="P89" s="29">
        <v>0.98907880754891597</v>
      </c>
      <c r="Q89" s="29">
        <v>9.9543574029811094E-2</v>
      </c>
      <c r="R89" s="29">
        <v>0.41353945602717601</v>
      </c>
    </row>
    <row r="90" spans="1:18" x14ac:dyDescent="0.3">
      <c r="A90" s="14" t="s">
        <v>537</v>
      </c>
      <c r="B90" s="31" t="s">
        <v>536</v>
      </c>
      <c r="C90" s="11">
        <v>616.744397345523</v>
      </c>
      <c r="D90" s="29">
        <v>0.36793626072059099</v>
      </c>
      <c r="E90" s="29">
        <v>0.321777998016052</v>
      </c>
      <c r="F90" s="33">
        <v>0.19586205506736301</v>
      </c>
      <c r="G90" s="34">
        <v>-0.14095314589870001</v>
      </c>
      <c r="H90" s="34">
        <v>0.80374888896473395</v>
      </c>
      <c r="I90" s="36">
        <v>0.19766264788926499</v>
      </c>
      <c r="J90" s="29">
        <v>-0.18339181873325799</v>
      </c>
      <c r="K90" s="29">
        <v>0.47886135245914702</v>
      </c>
      <c r="L90" s="33">
        <v>0.19785616957424701</v>
      </c>
      <c r="M90" s="46">
        <v>-0.26820652039346599</v>
      </c>
      <c r="N90" s="34">
        <v>0.27697553066466701</v>
      </c>
      <c r="O90" s="36">
        <v>0.19672134130743299</v>
      </c>
      <c r="P90" s="29">
        <v>-0.109026453087869</v>
      </c>
      <c r="Q90" s="29">
        <v>0.80120307260442603</v>
      </c>
      <c r="R90" s="29">
        <v>0.19638209259206801</v>
      </c>
    </row>
    <row r="91" spans="1:18" x14ac:dyDescent="0.3">
      <c r="A91" s="14" t="s">
        <v>545</v>
      </c>
      <c r="B91" s="31" t="s">
        <v>544</v>
      </c>
      <c r="C91" s="11">
        <v>2159.6352873763499</v>
      </c>
      <c r="D91" s="29">
        <v>-1.30451451297427E-2</v>
      </c>
      <c r="E91" s="29">
        <v>0.98753520712905296</v>
      </c>
      <c r="F91" s="33">
        <v>0.207857095859623</v>
      </c>
      <c r="G91" s="34">
        <v>0.186847805516386</v>
      </c>
      <c r="H91" s="34">
        <v>0.73248514511757501</v>
      </c>
      <c r="I91" s="36">
        <v>0.208058955301855</v>
      </c>
      <c r="J91" s="29">
        <v>-0.170991225619676</v>
      </c>
      <c r="K91" s="29">
        <v>0.53671640214171201</v>
      </c>
      <c r="L91" s="33">
        <v>0.20832080836065001</v>
      </c>
      <c r="M91" s="46">
        <v>-0.18967946144060599</v>
      </c>
      <c r="N91" s="34">
        <v>0.49042796753487</v>
      </c>
      <c r="O91" s="36">
        <v>0.20792477657594999</v>
      </c>
      <c r="P91" s="29">
        <v>8.36561013406983E-2</v>
      </c>
      <c r="Q91" s="29">
        <v>0.86634175324856699</v>
      </c>
      <c r="R91" s="29">
        <v>0.20819520540075501</v>
      </c>
    </row>
    <row r="92" spans="1:18" x14ac:dyDescent="0.3">
      <c r="A92" s="14" t="s">
        <v>550</v>
      </c>
      <c r="B92" s="31" t="s">
        <v>549</v>
      </c>
      <c r="C92" s="11">
        <v>745.92466673088097</v>
      </c>
      <c r="D92" s="29">
        <v>4.36205193363539E-2</v>
      </c>
      <c r="E92" s="29">
        <v>0.94816088269382104</v>
      </c>
      <c r="F92" s="33">
        <v>0.181574481831593</v>
      </c>
      <c r="G92" s="34">
        <v>-9.3543016698888301E-2</v>
      </c>
      <c r="H92" s="34">
        <v>0.87185240197136304</v>
      </c>
      <c r="I92" s="36">
        <v>0.181129759766961</v>
      </c>
      <c r="J92" s="29">
        <v>0.87220683630822604</v>
      </c>
      <c r="K92" s="29">
        <v>1.0028409977760501E-5</v>
      </c>
      <c r="L92" s="33">
        <v>0.18238744900217599</v>
      </c>
      <c r="M92" s="46">
        <v>0.87028740507768998</v>
      </c>
      <c r="N92" s="34">
        <v>9.4730210072061901E-6</v>
      </c>
      <c r="O92" s="36">
        <v>0.18099664903048601</v>
      </c>
      <c r="P92" s="29">
        <v>-7.5067341595440804E-2</v>
      </c>
      <c r="Q92" s="29">
        <v>0.86634175324856699</v>
      </c>
      <c r="R92" s="29">
        <v>0.187010530262463</v>
      </c>
    </row>
    <row r="93" spans="1:18" x14ac:dyDescent="0.3">
      <c r="A93" s="14" t="s">
        <v>559</v>
      </c>
      <c r="B93" s="31" t="s">
        <v>558</v>
      </c>
      <c r="C93" s="11">
        <v>10.6971880779105</v>
      </c>
      <c r="D93" s="29">
        <v>-0.35374843772291997</v>
      </c>
      <c r="E93" s="29">
        <v>0.93011441218984903</v>
      </c>
      <c r="F93" s="33">
        <v>1.1070482164712301</v>
      </c>
      <c r="G93" s="34">
        <v>0.76767007028811096</v>
      </c>
      <c r="H93" s="34">
        <v>0.84892365435761896</v>
      </c>
      <c r="I93" s="36">
        <v>1.30196570049869</v>
      </c>
      <c r="J93" s="29">
        <v>-3.03393244991309</v>
      </c>
      <c r="K93" s="29">
        <v>3.2248481400094703E-2</v>
      </c>
      <c r="L93" s="33">
        <v>1.2234329827780801</v>
      </c>
      <c r="M93" s="46">
        <v>-5.3690664497761897</v>
      </c>
      <c r="N93" s="34">
        <v>1.85406758952298E-3</v>
      </c>
      <c r="O93" s="36">
        <v>1.54251003688889</v>
      </c>
      <c r="P93" s="29">
        <v>-0.69612174673021898</v>
      </c>
      <c r="Q93" s="29">
        <v>0.789466492553898</v>
      </c>
      <c r="R93" s="29">
        <v>1.1916797913783901</v>
      </c>
    </row>
    <row r="94" spans="1:18" x14ac:dyDescent="0.3">
      <c r="A94" s="14" t="s">
        <v>566</v>
      </c>
      <c r="B94" s="31" t="s">
        <v>565</v>
      </c>
      <c r="C94" s="11">
        <v>1007.63316824889</v>
      </c>
      <c r="D94" s="29">
        <v>7.6323937226319305E-2</v>
      </c>
      <c r="E94" s="29">
        <v>0.933650125893006</v>
      </c>
      <c r="F94" s="33">
        <v>0.24934718859121099</v>
      </c>
      <c r="G94" s="34">
        <v>4.4848589750370198E-2</v>
      </c>
      <c r="H94" s="34">
        <v>0.96515888091192903</v>
      </c>
      <c r="I94" s="36">
        <v>0.25323413377187098</v>
      </c>
      <c r="J94" s="29">
        <v>-1.6789212098261299</v>
      </c>
      <c r="K94" s="29">
        <v>3.24022824198657E-10</v>
      </c>
      <c r="L94" s="33">
        <v>0.25218284685449199</v>
      </c>
      <c r="M94" s="46">
        <v>-0.90980486565245999</v>
      </c>
      <c r="N94" s="34">
        <v>1.12172687655536E-3</v>
      </c>
      <c r="O94" s="36">
        <v>0.25076792222350103</v>
      </c>
      <c r="P94" s="29">
        <v>0.47075393813961902</v>
      </c>
      <c r="Q94" s="29">
        <v>0.23469098910337399</v>
      </c>
      <c r="R94" s="29">
        <v>0.25485803430966503</v>
      </c>
    </row>
    <row r="95" spans="1:18" x14ac:dyDescent="0.3">
      <c r="A95" s="14" t="s">
        <v>571</v>
      </c>
      <c r="B95" s="31" t="s">
        <v>570</v>
      </c>
      <c r="C95" s="11">
        <v>2481.0763175316501</v>
      </c>
      <c r="D95" s="29">
        <v>0.30077018511888798</v>
      </c>
      <c r="E95" s="29">
        <v>0.44651732159423901</v>
      </c>
      <c r="F95" s="33">
        <v>0.19115130666623101</v>
      </c>
      <c r="G95" s="34">
        <v>0.56087541846814504</v>
      </c>
      <c r="H95" s="34">
        <v>5.1111968034828301E-2</v>
      </c>
      <c r="I95" s="36">
        <v>0.19179741918083201</v>
      </c>
      <c r="J95" s="29">
        <v>0.43070304800738002</v>
      </c>
      <c r="K95" s="29">
        <v>5.4915770201811702E-2</v>
      </c>
      <c r="L95" s="33">
        <v>0.191515454082687</v>
      </c>
      <c r="M95" s="46">
        <v>-0.19649217982550701</v>
      </c>
      <c r="N95" s="34">
        <v>0.43047755836531498</v>
      </c>
      <c r="O95" s="36">
        <v>0.19157687564544701</v>
      </c>
      <c r="P95" s="29">
        <v>0.37644751918874197</v>
      </c>
      <c r="Q95" s="29">
        <v>0.20062860106852301</v>
      </c>
      <c r="R95" s="29">
        <v>0.19245361641084899</v>
      </c>
    </row>
    <row r="96" spans="1:18" x14ac:dyDescent="0.3">
      <c r="A96" s="14" t="s">
        <v>578</v>
      </c>
      <c r="B96" s="31" t="s">
        <v>577</v>
      </c>
      <c r="C96" s="11">
        <v>3838.0671469962899</v>
      </c>
      <c r="D96" s="29">
        <v>-0.18149665130126899</v>
      </c>
      <c r="E96" s="29">
        <v>0.49043160262665297</v>
      </c>
      <c r="F96" s="33">
        <v>0.123071796934708</v>
      </c>
      <c r="G96" s="34">
        <v>0.11379269400865299</v>
      </c>
      <c r="H96" s="34">
        <v>0.72460662922186003</v>
      </c>
      <c r="I96" s="36">
        <v>0.123977578500765</v>
      </c>
      <c r="J96" s="29">
        <v>8.5053357813889702E-3</v>
      </c>
      <c r="K96" s="29">
        <v>0.96733975609439504</v>
      </c>
      <c r="L96" s="33">
        <v>0.12383879749646701</v>
      </c>
      <c r="M96" s="46">
        <v>-0.17610192028450899</v>
      </c>
      <c r="N96" s="34">
        <v>0.25225878075513603</v>
      </c>
      <c r="O96" s="36">
        <v>0.12345879619026</v>
      </c>
      <c r="P96" s="29">
        <v>7.8461921958789593E-2</v>
      </c>
      <c r="Q96" s="29">
        <v>0.76772986537455901</v>
      </c>
      <c r="R96" s="29">
        <v>0.124188586136723</v>
      </c>
    </row>
    <row r="97" spans="1:18" x14ac:dyDescent="0.3">
      <c r="A97" s="14" t="s">
        <v>581</v>
      </c>
      <c r="B97" s="31" t="s">
        <v>580</v>
      </c>
      <c r="C97" s="11">
        <v>1279.16599294658</v>
      </c>
      <c r="D97" s="29">
        <v>-4.6519997380061399E-2</v>
      </c>
      <c r="E97" s="29">
        <v>0.93650762909818397</v>
      </c>
      <c r="F97" s="33">
        <v>0.159475672123918</v>
      </c>
      <c r="G97" s="34">
        <v>-6.1817754450872002E-2</v>
      </c>
      <c r="H97" s="34">
        <v>0.91100868153119396</v>
      </c>
      <c r="I97" s="36">
        <v>0.16206911250655801</v>
      </c>
      <c r="J97" s="29">
        <v>-0.314182892014638</v>
      </c>
      <c r="K97" s="29">
        <v>0.102251252793492</v>
      </c>
      <c r="L97" s="33">
        <v>0.16099170780529401</v>
      </c>
      <c r="M97" s="46">
        <v>-0.80136012477931395</v>
      </c>
      <c r="N97" s="34">
        <v>4.1532789032868002E-6</v>
      </c>
      <c r="O97" s="36">
        <v>0.16082375487256001</v>
      </c>
      <c r="P97" s="29">
        <v>0.17040828411566999</v>
      </c>
      <c r="Q97" s="29">
        <v>0.56926956948156604</v>
      </c>
      <c r="R97" s="29">
        <v>0.16237828132389701</v>
      </c>
    </row>
  </sheetData>
  <mergeCells count="6">
    <mergeCell ref="D3:R3"/>
    <mergeCell ref="G4:I4"/>
    <mergeCell ref="J4:L4"/>
    <mergeCell ref="M4:O4"/>
    <mergeCell ref="P4:R4"/>
    <mergeCell ref="D4:F4"/>
  </mergeCells>
  <conditionalFormatting sqref="A5">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Table S1</vt:lpstr>
      <vt:lpstr>Table S2</vt:lpstr>
      <vt:lpstr>Table S3</vt:lpstr>
      <vt:lpstr>Table S4</vt:lpstr>
      <vt:lpstr>Table S5</vt:lpstr>
      <vt:lpstr>'Table S1'!_Hlk131678842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Backer</dc:creator>
  <cp:lastModifiedBy>Robert Backer</cp:lastModifiedBy>
  <dcterms:created xsi:type="dcterms:W3CDTF">2015-06-05T18:17:20Z</dcterms:created>
  <dcterms:modified xsi:type="dcterms:W3CDTF">2023-07-14T11:02:58Z</dcterms:modified>
</cp:coreProperties>
</file>