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D:\1UNIVERSITY OF PRETORIA_April 2019\10 REVIEW PAPER\1_MTB_REVIEW_ETHIOPIA_2000-2018\1=DRUG RESISTANCE_RATE &amp; GENE MUTATION_META-ANALYSIS_TB_IN_ETHIOPIA\5-JOURNAL OF GLOBAL ANTIBIOTICS RESISTANCE\1 R3_2021-05-26\"/>
    </mc:Choice>
  </mc:AlternateContent>
  <xr:revisionPtr revIDLastSave="0" documentId="13_ncr:1_{910BF5A9-C9AA-4F72-8E40-9766346B7EE4}" xr6:coauthVersionLast="45" xr6:coauthVersionMax="45" xr10:uidLastSave="{00000000-0000-0000-0000-000000000000}"/>
  <bookViews>
    <workbookView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R24" i="1" l="1"/>
  <c r="AS24" i="1"/>
  <c r="AT24" i="1"/>
  <c r="AU24" i="1"/>
  <c r="AV24" i="1"/>
  <c r="AW24" i="1"/>
  <c r="AX24" i="1"/>
  <c r="AG24" i="1"/>
  <c r="AH24" i="1"/>
  <c r="AI24" i="1"/>
  <c r="AK24" i="1"/>
  <c r="AL24" i="1"/>
  <c r="AM24" i="1"/>
  <c r="AN24" i="1"/>
  <c r="AO24" i="1"/>
  <c r="AP24" i="1"/>
  <c r="Q24" i="1"/>
  <c r="O24" i="1"/>
  <c r="M24" i="1"/>
  <c r="K24" i="1"/>
  <c r="H24" i="1"/>
  <c r="I24" i="1"/>
  <c r="J24" i="1"/>
  <c r="P6" i="1"/>
  <c r="P7" i="1"/>
  <c r="P8" i="1"/>
  <c r="P10" i="1"/>
  <c r="P11" i="1"/>
  <c r="P12" i="1"/>
  <c r="P13" i="1"/>
  <c r="P14" i="1"/>
  <c r="P15" i="1"/>
  <c r="P16" i="1"/>
  <c r="P17" i="1"/>
  <c r="P18" i="1"/>
  <c r="P19" i="1"/>
  <c r="P20" i="1"/>
  <c r="P21" i="1"/>
  <c r="P23" i="1"/>
  <c r="P5" i="1"/>
  <c r="N9" i="1"/>
  <c r="N11" i="1"/>
  <c r="N12" i="1"/>
  <c r="N13" i="1"/>
  <c r="N14" i="1"/>
  <c r="N15" i="1"/>
  <c r="N16" i="1"/>
  <c r="N17" i="1"/>
  <c r="N19" i="1"/>
  <c r="N20" i="1"/>
  <c r="N21" i="1"/>
  <c r="N22" i="1"/>
  <c r="N23" i="1"/>
  <c r="N7" i="1"/>
  <c r="N8" i="1"/>
  <c r="N6" i="1"/>
  <c r="N5" i="1"/>
  <c r="L16" i="1"/>
  <c r="L17" i="1"/>
  <c r="L18" i="1"/>
  <c r="L19" i="1"/>
  <c r="L20" i="1"/>
  <c r="L21" i="1"/>
  <c r="L22" i="1"/>
  <c r="L23" i="1"/>
  <c r="L6" i="1"/>
  <c r="L7" i="1"/>
  <c r="L8" i="1"/>
  <c r="L9" i="1"/>
  <c r="L10" i="1"/>
  <c r="L11" i="1"/>
  <c r="L12" i="1"/>
  <c r="L13" i="1"/>
  <c r="L14" i="1"/>
  <c r="L15" i="1"/>
  <c r="L5" i="1"/>
  <c r="R6" i="1"/>
  <c r="R7" i="1"/>
  <c r="R8" i="1"/>
  <c r="R10" i="1"/>
  <c r="R11" i="1"/>
  <c r="R12" i="1"/>
  <c r="R13" i="1"/>
  <c r="R14" i="1"/>
  <c r="R15" i="1"/>
  <c r="R16" i="1"/>
  <c r="R17" i="1"/>
  <c r="R18" i="1"/>
  <c r="R19" i="1"/>
  <c r="R20" i="1"/>
  <c r="R21" i="1"/>
  <c r="R22" i="1"/>
  <c r="R23" i="1"/>
  <c r="R5" i="1"/>
  <c r="Y24" i="1"/>
  <c r="Z24" i="1"/>
  <c r="AA24" i="1"/>
  <c r="AB24" i="1"/>
  <c r="AD24" i="1"/>
  <c r="AE24" i="1"/>
  <c r="AF24" i="1"/>
  <c r="S24" i="1"/>
  <c r="T24" i="1"/>
  <c r="U24" i="1"/>
  <c r="V24" i="1"/>
  <c r="W24" i="1"/>
</calcChain>
</file>

<file path=xl/sharedStrings.xml><?xml version="1.0" encoding="utf-8"?>
<sst xmlns="http://schemas.openxmlformats.org/spreadsheetml/2006/main" count="240" uniqueCount="139">
  <si>
    <t>Author/s</t>
  </si>
  <si>
    <t>Number of patient (participants) (n)</t>
  </si>
  <si>
    <t>Total positive cases</t>
  </si>
  <si>
    <t>Total isolates which DST is performed</t>
  </si>
  <si>
    <t>WT1</t>
  </si>
  <si>
    <t>WT2</t>
  </si>
  <si>
    <t>WT3</t>
  </si>
  <si>
    <t>WT4</t>
  </si>
  <si>
    <t>WT5</t>
  </si>
  <si>
    <t>WT6</t>
  </si>
  <si>
    <t>WT7</t>
  </si>
  <si>
    <t>WT8</t>
  </si>
  <si>
    <t>katG-WT</t>
  </si>
  <si>
    <t>Frequency of gene mutations (n)</t>
  </si>
  <si>
    <t>D516V</t>
  </si>
  <si>
    <t>H526Y</t>
  </si>
  <si>
    <t>H526D</t>
  </si>
  <si>
    <t>S531L</t>
  </si>
  <si>
    <t>S315T1</t>
  </si>
  <si>
    <t>S315T2</t>
  </si>
  <si>
    <t>C15T</t>
  </si>
  <si>
    <t>A16G</t>
  </si>
  <si>
    <t>T8C</t>
  </si>
  <si>
    <t>T8A</t>
  </si>
  <si>
    <t>Abate et al (1)</t>
  </si>
  <si>
    <t>NR</t>
  </si>
  <si>
    <t>Alelign et al (2)</t>
  </si>
  <si>
    <t>Bedewi Omer et al (3)</t>
  </si>
  <si>
    <t>Bekele et al (4)</t>
  </si>
  <si>
    <t>NS</t>
  </si>
  <si>
    <t>Biadglegne et al (6)</t>
  </si>
  <si>
    <t>Tadesse et al (14)</t>
  </si>
  <si>
    <t>Others gene mutations</t>
  </si>
  <si>
    <t>Q513L(1)</t>
  </si>
  <si>
    <t>.</t>
  </si>
  <si>
    <t xml:space="preserve"> </t>
  </si>
  <si>
    <t>Any INH-R (n)</t>
  </si>
  <si>
    <t>Any RIF-R (n)</t>
  </si>
  <si>
    <t>Any drug- Resistance rate(%)</t>
  </si>
  <si>
    <t>Publication year</t>
  </si>
  <si>
    <t>Study period</t>
  </si>
  <si>
    <t>2012 -2013</t>
  </si>
  <si>
    <t>2015- 2017</t>
  </si>
  <si>
    <t>2006-2010</t>
  </si>
  <si>
    <t>2015-2016</t>
  </si>
  <si>
    <t>2013- 2015</t>
  </si>
  <si>
    <t>2013- 2014</t>
  </si>
  <si>
    <t>2014-2016</t>
  </si>
  <si>
    <t>2012-2014</t>
  </si>
  <si>
    <t>Study region</t>
  </si>
  <si>
    <t>Type of patients</t>
  </si>
  <si>
    <t>Study design</t>
  </si>
  <si>
    <t>AA</t>
  </si>
  <si>
    <t>AM</t>
  </si>
  <si>
    <t>OR</t>
  </si>
  <si>
    <t>SO</t>
  </si>
  <si>
    <t>SNNP</t>
  </si>
  <si>
    <t>AA, AM, OR, SNNPR</t>
  </si>
  <si>
    <t>PTB</t>
  </si>
  <si>
    <t>PTB &amp; EPTB</t>
  </si>
  <si>
    <t>PTB &amp; TBLN</t>
  </si>
  <si>
    <t>EPTB</t>
  </si>
  <si>
    <t>MDR-TB</t>
  </si>
  <si>
    <t xml:space="preserve">MDR-TB </t>
  </si>
  <si>
    <t xml:space="preserve">Retrospective cross-sectional </t>
  </si>
  <si>
    <t>Cross-sectional</t>
  </si>
  <si>
    <t>Cross sectional</t>
  </si>
  <si>
    <t xml:space="preserve">Cross sectional </t>
  </si>
  <si>
    <t>GenoType MTBDRplus</t>
  </si>
  <si>
    <t>GeneXpertMTB/RIF assay</t>
  </si>
  <si>
    <t>GenoType MTBDRplus V.2</t>
  </si>
  <si>
    <t>2011-2012</t>
  </si>
  <si>
    <t>rpoB mixed mutations</t>
  </si>
  <si>
    <t>katG mixed mutations</t>
  </si>
  <si>
    <t>inhA mixed mutations</t>
  </si>
  <si>
    <t>2005-2006</t>
  </si>
  <si>
    <t>MLPA</t>
  </si>
  <si>
    <t>Biadglegne et al (7)</t>
  </si>
  <si>
    <t>Brhane et al (8)</t>
  </si>
  <si>
    <t>Haile et al.(10)</t>
  </si>
  <si>
    <t>Kebede et al (11)</t>
  </si>
  <si>
    <t>Meaza et al (12)</t>
  </si>
  <si>
    <t>Mekonnen et al (13)</t>
  </si>
  <si>
    <t>Tadesse et al (15)</t>
  </si>
  <si>
    <t>Tessema et al (16)</t>
  </si>
  <si>
    <t>Wondale et al  (17)</t>
  </si>
  <si>
    <t>Zewdie et al (19)</t>
  </si>
  <si>
    <t>Dele, 315(16)</t>
  </si>
  <si>
    <t>Workalemahu et al (18)</t>
  </si>
  <si>
    <t>Any INH-R (%)</t>
  </si>
  <si>
    <t>Any RIF-R (%)</t>
  </si>
  <si>
    <t>Total</t>
  </si>
  <si>
    <t>Damena et al (9)</t>
  </si>
  <si>
    <t>rpoBMUT1</t>
  </si>
  <si>
    <t>rpoBMUT2A</t>
  </si>
  <si>
    <t>rpoBMUT2B</t>
  </si>
  <si>
    <t>rpoBMUT3</t>
  </si>
  <si>
    <t xml:space="preserve">Molecular diagnostic method/s </t>
  </si>
  <si>
    <t>Any drug-Resistance (n)</t>
  </si>
  <si>
    <t>Any RIF and INH resistance,(n)</t>
  </si>
  <si>
    <t>MDR-TB, (n)</t>
  </si>
  <si>
    <t>MDR-TB, (%)</t>
  </si>
  <si>
    <t>NB: #= Amino acid change not reported; *=Frequency of codon changes not reported; AA=Addis  Ababa,   AM=Amhara,  OR=Oromia, HR=Harari, Tig=Tigray, GA=Gambella, AF=Afar,  SNNP=South Nation, Nationality and People, SO=Somalia; PTB= Pulmonary tuberculosis,  EPTB=extrapulmonary tuberculosis, MDR-TB =multidrug resistance tuberculosis;INH=isoniazid; RIF=refampcin; EMB=ethnabutol; FLQ=fluroquinolone; R=resistance; TBLN=tuberculosis lymphadenitis ; NR=Not reported; NS=Not studied; WT=Wild type; Mut=mutant.</t>
  </si>
  <si>
    <t>Beyene et al (5)</t>
  </si>
  <si>
    <r>
      <rPr>
        <b/>
        <i/>
        <sz val="10"/>
        <color theme="1"/>
        <rFont val="Calibri"/>
        <family val="2"/>
        <scheme val="minor"/>
      </rPr>
      <t>rpo</t>
    </r>
    <r>
      <rPr>
        <b/>
        <sz val="10"/>
        <color theme="1"/>
        <rFont val="Calibri"/>
        <family val="2"/>
        <scheme val="minor"/>
      </rPr>
      <t>B</t>
    </r>
  </si>
  <si>
    <r>
      <rPr>
        <b/>
        <i/>
        <sz val="10"/>
        <color theme="1"/>
        <rFont val="Calibri"/>
        <family val="2"/>
        <scheme val="minor"/>
      </rPr>
      <t>rpoB</t>
    </r>
    <r>
      <rPr>
        <b/>
        <sz val="10"/>
        <color theme="1"/>
        <rFont val="Calibri"/>
        <family val="2"/>
        <scheme val="minor"/>
      </rPr>
      <t xml:space="preserve"> WT</t>
    </r>
  </si>
  <si>
    <r>
      <rPr>
        <i/>
        <sz val="10"/>
        <color theme="1"/>
        <rFont val="Calibri"/>
        <family val="2"/>
        <scheme val="minor"/>
      </rPr>
      <t>kat</t>
    </r>
    <r>
      <rPr>
        <b/>
        <sz val="10"/>
        <color theme="1"/>
        <rFont val="Calibri"/>
        <family val="2"/>
        <scheme val="minor"/>
      </rPr>
      <t>G</t>
    </r>
  </si>
  <si>
    <r>
      <rPr>
        <b/>
        <i/>
        <sz val="10"/>
        <color theme="1"/>
        <rFont val="Calibri"/>
        <family val="2"/>
        <scheme val="minor"/>
      </rPr>
      <t>inh</t>
    </r>
    <r>
      <rPr>
        <b/>
        <sz val="10"/>
        <color theme="1"/>
        <rFont val="Calibri"/>
        <family val="2"/>
        <scheme val="minor"/>
      </rPr>
      <t>A</t>
    </r>
  </si>
  <si>
    <r>
      <rPr>
        <b/>
        <i/>
        <sz val="10"/>
        <color theme="1"/>
        <rFont val="Calibri"/>
        <family val="2"/>
        <scheme val="minor"/>
      </rPr>
      <t>inh</t>
    </r>
    <r>
      <rPr>
        <b/>
        <sz val="10"/>
        <color theme="1"/>
        <rFont val="Calibri"/>
        <family val="2"/>
        <scheme val="minor"/>
      </rPr>
      <t>A WT</t>
    </r>
  </si>
  <si>
    <r>
      <rPr>
        <b/>
        <i/>
        <sz val="10"/>
        <color theme="1"/>
        <rFont val="Times New Roman"/>
        <family val="1"/>
      </rPr>
      <t>kat</t>
    </r>
    <r>
      <rPr>
        <b/>
        <sz val="10"/>
        <color theme="1"/>
        <rFont val="Times New Roman"/>
        <family val="1"/>
      </rPr>
      <t>GMUT1</t>
    </r>
  </si>
  <si>
    <r>
      <rPr>
        <b/>
        <i/>
        <sz val="10"/>
        <color theme="1"/>
        <rFont val="Times New Roman"/>
        <family val="1"/>
      </rPr>
      <t>kat</t>
    </r>
    <r>
      <rPr>
        <b/>
        <sz val="10"/>
        <color theme="1"/>
        <rFont val="Times New Roman"/>
        <family val="1"/>
      </rPr>
      <t>GMUT2</t>
    </r>
  </si>
  <si>
    <r>
      <rPr>
        <b/>
        <i/>
        <sz val="10"/>
        <color theme="1"/>
        <rFont val="Times New Roman"/>
        <family val="1"/>
      </rPr>
      <t>kat</t>
    </r>
    <r>
      <rPr>
        <b/>
        <sz val="10"/>
        <color theme="1"/>
        <rFont val="Times New Roman"/>
        <family val="1"/>
      </rPr>
      <t>GWT</t>
    </r>
  </si>
  <si>
    <r>
      <rPr>
        <b/>
        <i/>
        <sz val="10"/>
        <color theme="1"/>
        <rFont val="Times New Roman"/>
        <family val="1"/>
      </rPr>
      <t>inh</t>
    </r>
    <r>
      <rPr>
        <b/>
        <sz val="10"/>
        <color theme="1"/>
        <rFont val="Times New Roman"/>
        <family val="1"/>
      </rPr>
      <t>AMUT1</t>
    </r>
  </si>
  <si>
    <r>
      <rPr>
        <b/>
        <i/>
        <sz val="10"/>
        <color theme="1"/>
        <rFont val="Times New Roman"/>
        <family val="1"/>
      </rPr>
      <t>inh</t>
    </r>
    <r>
      <rPr>
        <b/>
        <sz val="10"/>
        <color theme="1"/>
        <rFont val="Times New Roman"/>
        <family val="1"/>
      </rPr>
      <t>AMUT2</t>
    </r>
  </si>
  <si>
    <r>
      <rPr>
        <b/>
        <i/>
        <sz val="10"/>
        <color theme="1"/>
        <rFont val="Times New Roman"/>
        <family val="1"/>
      </rPr>
      <t>inh</t>
    </r>
    <r>
      <rPr>
        <b/>
        <sz val="10"/>
        <color theme="1"/>
        <rFont val="Times New Roman"/>
        <family val="1"/>
      </rPr>
      <t>AMUT3A</t>
    </r>
  </si>
  <si>
    <r>
      <rPr>
        <b/>
        <i/>
        <sz val="10"/>
        <color theme="1"/>
        <rFont val="Times New Roman"/>
        <family val="1"/>
      </rPr>
      <t>inh</t>
    </r>
    <r>
      <rPr>
        <b/>
        <sz val="10"/>
        <color theme="1"/>
        <rFont val="Times New Roman"/>
        <family val="1"/>
      </rPr>
      <t>AMUT3B</t>
    </r>
  </si>
  <si>
    <r>
      <rPr>
        <b/>
        <i/>
        <sz val="10"/>
        <color theme="1"/>
        <rFont val="Times New Roman"/>
        <family val="1"/>
      </rPr>
      <t>inh</t>
    </r>
    <r>
      <rPr>
        <b/>
        <sz val="10"/>
        <color theme="1"/>
        <rFont val="Times New Roman"/>
        <family val="1"/>
      </rPr>
      <t>AWT1</t>
    </r>
  </si>
  <si>
    <r>
      <rPr>
        <b/>
        <i/>
        <sz val="10"/>
        <color theme="1"/>
        <rFont val="Times New Roman"/>
        <family val="1"/>
      </rPr>
      <t>inh</t>
    </r>
    <r>
      <rPr>
        <b/>
        <sz val="10"/>
        <color theme="1"/>
        <rFont val="Times New Roman"/>
        <family val="1"/>
      </rPr>
      <t>A WT2</t>
    </r>
  </si>
  <si>
    <r>
      <rPr>
        <b/>
        <i/>
        <sz val="10"/>
        <color theme="1"/>
        <rFont val="Times New Roman"/>
        <family val="1"/>
      </rPr>
      <t>rpo</t>
    </r>
    <r>
      <rPr>
        <b/>
        <sz val="10"/>
        <color theme="1"/>
        <rFont val="Times New Roman"/>
        <family val="1"/>
      </rPr>
      <t>B</t>
    </r>
  </si>
  <si>
    <r>
      <rPr>
        <b/>
        <i/>
        <sz val="10"/>
        <color theme="1"/>
        <rFont val="Times New Roman"/>
        <family val="1"/>
      </rPr>
      <t>kat</t>
    </r>
    <r>
      <rPr>
        <b/>
        <sz val="10"/>
        <color theme="1"/>
        <rFont val="Times New Roman"/>
        <family val="1"/>
      </rPr>
      <t>G</t>
    </r>
  </si>
  <si>
    <r>
      <rPr>
        <b/>
        <i/>
        <sz val="10"/>
        <color theme="1"/>
        <rFont val="Times New Roman"/>
        <family val="1"/>
      </rPr>
      <t>inh</t>
    </r>
    <r>
      <rPr>
        <b/>
        <sz val="10"/>
        <color theme="1"/>
        <rFont val="Times New Roman"/>
        <family val="1"/>
      </rPr>
      <t>A</t>
    </r>
  </si>
  <si>
    <r>
      <rPr>
        <b/>
        <i/>
        <sz val="10"/>
        <color theme="1"/>
        <rFont val="Times New Roman"/>
        <family val="1"/>
      </rPr>
      <t>kat</t>
    </r>
    <r>
      <rPr>
        <b/>
        <sz val="10"/>
        <color theme="1"/>
        <rFont val="Times New Roman"/>
        <family val="1"/>
      </rPr>
      <t>G+</t>
    </r>
    <r>
      <rPr>
        <b/>
        <i/>
        <sz val="10"/>
        <color theme="1"/>
        <rFont val="Times New Roman"/>
        <family val="1"/>
      </rPr>
      <t>inh</t>
    </r>
    <r>
      <rPr>
        <b/>
        <sz val="10"/>
        <color theme="1"/>
        <rFont val="Times New Roman"/>
        <family val="1"/>
      </rPr>
      <t>A</t>
    </r>
  </si>
  <si>
    <r>
      <rPr>
        <b/>
        <i/>
        <sz val="10"/>
        <color theme="1"/>
        <rFont val="Times New Roman"/>
        <family val="1"/>
      </rPr>
      <t>rpo</t>
    </r>
    <r>
      <rPr>
        <b/>
        <sz val="10"/>
        <color theme="1"/>
        <rFont val="Times New Roman"/>
        <family val="1"/>
      </rPr>
      <t>B+</t>
    </r>
    <r>
      <rPr>
        <b/>
        <i/>
        <sz val="10"/>
        <color theme="1"/>
        <rFont val="Times New Roman"/>
        <family val="1"/>
      </rPr>
      <t>kat</t>
    </r>
    <r>
      <rPr>
        <b/>
        <sz val="10"/>
        <color theme="1"/>
        <rFont val="Times New Roman"/>
        <family val="1"/>
      </rPr>
      <t>G</t>
    </r>
  </si>
  <si>
    <r>
      <t>GenoType®MTBDR</t>
    </r>
    <r>
      <rPr>
        <i/>
        <sz val="10"/>
        <color theme="1"/>
        <rFont val="Times New Roman"/>
        <family val="1"/>
      </rPr>
      <t>plus</t>
    </r>
  </si>
  <si>
    <r>
      <rPr>
        <b/>
        <i/>
        <sz val="10"/>
        <color theme="1"/>
        <rFont val="Times New Roman"/>
        <family val="1"/>
      </rPr>
      <t>kat</t>
    </r>
    <r>
      <rPr>
        <sz val="10"/>
        <color theme="1"/>
        <rFont val="Times New Roman"/>
        <family val="1"/>
      </rPr>
      <t>G MUT1 + inhA MUT1 (S315T+C15T) (9), katG MUT1 + inhA MUT2 (S315T+A16G) (1)</t>
    </r>
  </si>
  <si>
    <r>
      <t>GenoType MTBDR</t>
    </r>
    <r>
      <rPr>
        <i/>
        <sz val="10"/>
        <color theme="1"/>
        <rFont val="Times New Roman"/>
        <family val="1"/>
      </rPr>
      <t>plus</t>
    </r>
  </si>
  <si>
    <r>
      <t>GenoType®MTBDR</t>
    </r>
    <r>
      <rPr>
        <i/>
        <sz val="10"/>
        <color theme="1"/>
        <rFont val="Times New Roman"/>
        <family val="1"/>
      </rPr>
      <t>plus</t>
    </r>
    <r>
      <rPr>
        <sz val="10"/>
        <color theme="1"/>
        <rFont val="Times New Roman"/>
        <family val="1"/>
      </rPr>
      <t xml:space="preserve"> assay</t>
    </r>
  </si>
  <si>
    <r>
      <t>GeneXpertMTB/RIF assay &amp; GenoType®MTBDR</t>
    </r>
    <r>
      <rPr>
        <i/>
        <sz val="10"/>
        <color theme="1"/>
        <rFont val="Times New Roman"/>
        <family val="1"/>
      </rPr>
      <t>plus</t>
    </r>
    <r>
      <rPr>
        <sz val="10"/>
        <color theme="1"/>
        <rFont val="Times New Roman"/>
        <family val="1"/>
      </rPr>
      <t xml:space="preserve"> assay</t>
    </r>
  </si>
  <si>
    <r>
      <t>GenoType®MTBDR</t>
    </r>
    <r>
      <rPr>
        <i/>
        <sz val="10"/>
        <color theme="1"/>
        <rFont val="Times New Roman"/>
        <family val="1"/>
      </rPr>
      <t>plus</t>
    </r>
    <r>
      <rPr>
        <sz val="10"/>
        <color theme="1"/>
        <rFont val="Times New Roman"/>
        <family val="1"/>
      </rPr>
      <t xml:space="preserve">  &amp; GenoType® MTBDR</t>
    </r>
    <r>
      <rPr>
        <i/>
        <sz val="10"/>
        <color theme="1"/>
        <rFont val="Times New Roman"/>
        <family val="1"/>
      </rPr>
      <t>sl</t>
    </r>
    <r>
      <rPr>
        <sz val="10"/>
        <color theme="1"/>
        <rFont val="Times New Roman"/>
        <family val="1"/>
      </rPr>
      <t xml:space="preserve"> assay</t>
    </r>
  </si>
  <si>
    <r>
      <t>GenoType MTBDR</t>
    </r>
    <r>
      <rPr>
        <i/>
        <sz val="10"/>
        <color theme="1"/>
        <rFont val="Times New Roman"/>
        <family val="1"/>
      </rPr>
      <t xml:space="preserve">plus </t>
    </r>
    <r>
      <rPr>
        <sz val="10"/>
        <color theme="1"/>
        <rFont val="Times New Roman"/>
        <family val="1"/>
      </rPr>
      <t>&amp; GenoType MTBDR</t>
    </r>
    <r>
      <rPr>
        <i/>
        <sz val="10"/>
        <color theme="1"/>
        <rFont val="Times New Roman"/>
        <family val="1"/>
      </rPr>
      <t>sl</t>
    </r>
  </si>
  <si>
    <r>
      <t>GenoType®MTBDR</t>
    </r>
    <r>
      <rPr>
        <i/>
        <sz val="10"/>
        <color theme="1"/>
        <rFont val="Times New Roman"/>
        <family val="1"/>
      </rPr>
      <t>plus</t>
    </r>
    <r>
      <rPr>
        <sz val="10"/>
        <color theme="1"/>
        <rFont val="Times New Roman"/>
        <family val="1"/>
      </rPr>
      <t xml:space="preserve"> V 2.0</t>
    </r>
  </si>
  <si>
    <r>
      <rPr>
        <b/>
        <i/>
        <sz val="10"/>
        <color theme="1"/>
        <rFont val="Times New Roman"/>
        <family val="1"/>
      </rPr>
      <t>rpoB:</t>
    </r>
    <r>
      <rPr>
        <sz val="10"/>
        <color theme="1"/>
        <rFont val="Times New Roman"/>
        <family val="1"/>
      </rPr>
      <t xml:space="preserve"> (codon 447-452) (10)</t>
    </r>
  </si>
  <si>
    <r>
      <t>GenoType®MTBDR</t>
    </r>
    <r>
      <rPr>
        <i/>
        <sz val="10"/>
        <color theme="1"/>
        <rFont val="Times New Roman"/>
        <family val="1"/>
      </rPr>
      <t>plus &amp;</t>
    </r>
    <r>
      <rPr>
        <sz val="10"/>
        <color theme="1"/>
        <rFont val="Times New Roman"/>
        <family val="1"/>
      </rPr>
      <t xml:space="preserve"> &amp; GenoType®MTBDR</t>
    </r>
    <r>
      <rPr>
        <i/>
        <sz val="10"/>
        <color theme="1"/>
        <rFont val="Times New Roman"/>
        <family val="1"/>
      </rPr>
      <t xml:space="preserve">sl </t>
    </r>
    <r>
      <rPr>
        <sz val="10"/>
        <color theme="1"/>
        <rFont val="Times New Roman"/>
        <family val="1"/>
      </rPr>
      <t xml:space="preserve"> </t>
    </r>
  </si>
  <si>
    <r>
      <t>GenoType® MTBDR</t>
    </r>
    <r>
      <rPr>
        <i/>
        <sz val="10"/>
        <color theme="1"/>
        <rFont val="Times New Roman"/>
        <family val="1"/>
      </rPr>
      <t>plus</t>
    </r>
    <r>
      <rPr>
        <sz val="10"/>
        <color theme="1"/>
        <rFont val="Times New Roman"/>
        <family val="1"/>
      </rPr>
      <t xml:space="preserve"> VER 2.0.</t>
    </r>
  </si>
  <si>
    <r>
      <t>GenoType®MTBR</t>
    </r>
    <r>
      <rPr>
        <i/>
        <sz val="10"/>
        <color theme="1"/>
        <rFont val="Times New Roman"/>
        <family val="1"/>
      </rPr>
      <t>plus</t>
    </r>
    <r>
      <rPr>
        <sz val="10"/>
        <color theme="1"/>
        <rFont val="Times New Roman"/>
        <family val="1"/>
      </rPr>
      <t xml:space="preserve"> assay</t>
    </r>
  </si>
  <si>
    <r>
      <rPr>
        <b/>
        <i/>
        <sz val="10"/>
        <color theme="1"/>
        <rFont val="Times New Roman"/>
        <family val="1"/>
      </rPr>
      <t>inh</t>
    </r>
    <r>
      <rPr>
        <sz val="10"/>
        <color theme="1"/>
        <rFont val="Times New Roman"/>
        <family val="1"/>
      </rPr>
      <t>A (1)</t>
    </r>
    <r>
      <rPr>
        <vertAlign val="superscript"/>
        <sz val="10"/>
        <color theme="1"/>
        <rFont val="Times New Roman"/>
        <family val="1"/>
      </rPr>
      <t>#</t>
    </r>
  </si>
  <si>
    <r>
      <t>GenoType®MTBDR</t>
    </r>
    <r>
      <rPr>
        <i/>
        <sz val="10"/>
        <rFont val="Times New Roman"/>
        <family val="1"/>
      </rPr>
      <t>plus</t>
    </r>
  </si>
  <si>
    <r>
      <t xml:space="preserve">  </t>
    </r>
    <r>
      <rPr>
        <b/>
        <sz val="10"/>
        <color theme="1"/>
        <rFont val="Times New Roman"/>
        <family val="1"/>
      </rPr>
      <t xml:space="preserve">References </t>
    </r>
    <r>
      <rPr>
        <sz val="10"/>
        <color theme="1"/>
        <rFont val="Times New Roman"/>
        <family val="1"/>
      </rPr>
      <t xml:space="preserve">
1.  Abate D, Tedla Y, Meressa D, Ameni G. Isoniazid and rifampicin resistance mutations and their effect on second-line anti-tuberculosis treatment. Int J Tuberc Lung Dis. 2014;18(8):946-51.
2.  Amir Alelign, Aboma Zewude, Temesgen Mohammed, Samuel Tolosa, Gobena Ameni, Beyene Petros. Molecular detection of </t>
    </r>
    <r>
      <rPr>
        <i/>
        <sz val="10"/>
        <color theme="1"/>
        <rFont val="Times New Roman"/>
        <family val="1"/>
      </rPr>
      <t>Mycobacterium tuberculosis</t>
    </r>
    <r>
      <rPr>
        <sz val="10"/>
        <color theme="1"/>
        <rFont val="Times New Roman"/>
        <family val="1"/>
      </rPr>
      <t xml:space="preserve"> sensitivity to rifampicin and isoniazid in South Gondar Zone, northwest Ethiopia. BMC Infectious Diseases. 2019;19:343.
3.  Bedewi Omer Z, Mekonnen Y, Worku A, Zewde A, Medhin G, Mohammed T, et al. Evaluation of the GenoType MTBDRplus assay for detection of rifampicin- and isoniazid-resistant Mycobacterium tuberculosis isolates in central Ethiopia. Int J Mycobacteriol. 2016;5(4):475-81.
4.  Bekele S, Derese Y, Hailu E, Mihret A, Dagne K, Yamuah L, et al. Line-probe assay and molecular typing reveal a potential drug resistant clone of </t>
    </r>
    <r>
      <rPr>
        <i/>
        <sz val="10"/>
        <color theme="1"/>
        <rFont val="Times New Roman"/>
        <family val="1"/>
      </rPr>
      <t>Mycobacterium tuberculosis</t>
    </r>
    <r>
      <rPr>
        <sz val="10"/>
        <color theme="1"/>
        <rFont val="Times New Roman"/>
        <family val="1"/>
      </rPr>
      <t xml:space="preserve"> in Ethiopia. Tropical diseases, travel medicine and vaccines. 2018;4:15. 
5. Beyene D, Bergval I, Hailu E, Ashenafi S, Yamuah L, Aseffa A, et al. Identification and genotyping of the etiological agent of tuberculous lymphadenitis in Ethiopia. J Infect Dev Ctries. 2009;3(6):412-9.                                                                                                                                                                                                                                                                                                            6.  Biadglegne F, Mulu A, Rodloff AC, Sack U. Diagnostic performance of the Xpert MTB/RIF assay for tuberculous lymphadenitis on fine needle aspirates from Ethiopia. Tuberculosis (Edinb). 2014;94(5):502-5.
7.  Biadglegne F, Tessema B, Rodloff AC, Sack U. Magnitude of gene mutations conferring drug resistance in mycobacterium tuberculosis isolates from lymph node aspirates in ethiopia. Int J Med Sci. 2013;10(11):1589-94.
8.  Brhane M, Kebede A, Petros Y. Molecular detection of multidrug-resistant tuberculosis among smear-positive pulmonary tuberculosis patients in Jigjiga town, Ethiopia. Infection and drug resistance. 2017;10:75.
9.  Damena D, Tolosa S, Hailemariam M, Zewude A, Worku A, Mekonnen B, et al. Genetic diversity and drug susceptibility profiles of Mycobacterium tuberculosis obtained from Saint Peter's TB specialized Hospital, Ethiopia. PLoS One. 2019;14(6):e0218545.
10. Haile B, Tafess K, Zewude A, Yenew B, Siu G, Ameni G. Spoligotyping and drug sensitivity of Mycobacterium tuberculosis isolated from pulmonary tuberculosis patients in the Arsi Zone of southeastern Ethiopia. New Microbes New Infect. 2020;33:100620.
11. Kebede A, Demisse D, Assefa M, Getachew Z, Yenew B, Tedla Y, et al. Performance of MTBDRplus assay in detecting multidrug resistant tuberculosis at hospital level. BMC Res Notes. 2017;10(1):661.
12. Meaza A, Kebede A, Yaregal Z, Dagne Z, Moga S, Yenew B, et al. Evaluation of genotype MTBDRplus VER 2.0 line probe assay for the detection of MDR-TB in smear positive and negative sputum samples. BMC Infect Dis. 2017;17(1):280.
13. Mekonnen D, Admassu A, Mulu W, Amor A, Benito A, Gelaye W, et al. Multidrug-resistant and heteroresistant Mycobacterium tuberculosis and associated gene mutations in Ethiopia. Int J Infect Dis. 2015;39:34-8.
14. Tadesse M, Abebe G, Bekele A, Bezabih M, de Rijk P, Meehan CJ, et al. The predominance of Ethiopian specific Mycobacterium tuberculosis families and minimal contribution of Mycobacterium bovis in tuberculous lymphadenitis patients in Southwest Ethiopia. Infection, Genetics and Evolution. 2017;55:251-9.
15. Tadesse M, Aragaw D, Dimah B, Efa F, Abdella K, Kebede W, et al. Drug resistance-conferring mutations in Mycobacterium tuberculosis from pulmonary tuberculosis patients in Southwest Ethiopia. Int J Mycobacteriol. 2016;5(2):185-91.
16. Tessema B, Beer J, Emmrich F, Sack U, Rodloff AC. Analysis of gene mutations associated with isoniazid, rifampicin and ethambutol resistance among Mycobacterium tuberculosis isolates from Ethiopia. BMC Infect Dis. 2012;12:37.
17. Wondale B, Medhin G, Abebe G, Tolosa S, Mohammed T, Teklu T, et al. Phenotypic and genotypic drug sensitivity of Mycobacterium tuberculosis complex isolated from South Omo Zone, Southern Ethiopia. Infect Drug Resist. 2018;11:1581-9.
18. Workalemahu B, Berg S, Tsegaye W, Abdissa A, Girma T, Abebe M, et al. Genotype diversity of Mycobacterium isolates from children in Jimma, Ethiopia. BMC Res Notes. 2013;6:352.
19. Zewdie O, Mihret A, Abebe T, Kebede A, Desta K, Worku A, et al. Genotyping and molecular detection of multidrug-resistant Mycobacterium tuberculosis among tuberculosis lymphadenitis cases in Addis Ababa, Ethiopia. New Microbes and New Infections. 2018;21:36-41.
</t>
    </r>
  </si>
  <si>
    <t>Additnal file: Table S5. Characterstics of included studies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</si>
</sst>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1"/>
      <color theme="1"/>
      <name val="Calibri"/>
      <family val="2"/>
      <scheme val="minor"/>
    </font>
    <font>
      <b/>
      <sz val="9"/>
      <color theme="1"/>
      <name val="Times New Roman"/>
      <family val="1"/>
    </font>
    <font>
      <b/>
      <sz val="10"/>
      <color theme="1"/>
      <name val="Calibri"/>
      <family val="2"/>
      <scheme val="minor"/>
    </font>
    <font>
      <sz val="11"/>
      <name val="Calibri"/>
      <family val="2"/>
      <scheme val="minor"/>
    </font>
    <font>
      <sz val="10"/>
      <color theme="1"/>
      <name val="Times New Roman"/>
      <family val="1"/>
    </font>
    <font>
      <b/>
      <sz val="10"/>
      <color theme="1"/>
      <name val="Times New Roman"/>
      <family val="1"/>
    </font>
    <font>
      <i/>
      <sz val="10"/>
      <color theme="1"/>
      <name val="Times New Roman"/>
      <family val="1"/>
    </font>
    <font>
      <b/>
      <i/>
      <sz val="10"/>
      <color theme="1"/>
      <name val="Calibri"/>
      <family val="2"/>
      <scheme val="minor"/>
    </font>
    <font>
      <i/>
      <sz val="10"/>
      <color theme="1"/>
      <name val="Calibri"/>
      <family val="2"/>
      <scheme val="minor"/>
    </font>
    <font>
      <b/>
      <i/>
      <sz val="10"/>
      <color theme="1"/>
      <name val="Times New Roman"/>
      <family val="1"/>
    </font>
    <font>
      <sz val="10"/>
      <name val="Times New Roman"/>
      <family val="1"/>
    </font>
    <font>
      <sz val="10"/>
      <color rgb="FF000000"/>
      <name val="Times New Roman"/>
      <family val="1"/>
    </font>
    <font>
      <vertAlign val="superscript"/>
      <sz val="10"/>
      <color theme="1"/>
      <name val="Times New Roman"/>
      <family val="1"/>
    </font>
    <font>
      <i/>
      <sz val="10"/>
      <name val="Times New Roman"/>
      <family val="1"/>
    </font>
    <font>
      <sz val="10"/>
      <color theme="1"/>
      <name val="Calibri"/>
      <family val="2"/>
      <scheme val="minor"/>
    </font>
  </fonts>
  <fills count="7">
    <fill>
      <patternFill patternType="none"/>
    </fill>
    <fill>
      <patternFill patternType="gray125"/>
    </fill>
    <fill>
      <patternFill patternType="solid">
        <fgColor theme="9"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25">
    <xf numFmtId="0" fontId="0" fillId="0" borderId="0" xfId="0"/>
    <xf numFmtId="0" fontId="0" fillId="0" borderId="0" xfId="0" applyAlignment="1">
      <alignment horizontal="center"/>
    </xf>
    <xf numFmtId="0" fontId="0" fillId="0" borderId="1" xfId="0" applyBorder="1"/>
    <xf numFmtId="0" fontId="1" fillId="0" borderId="0" xfId="0" applyFont="1"/>
    <xf numFmtId="0" fontId="1" fillId="0" borderId="0" xfId="0" applyFont="1" applyAlignment="1">
      <alignment wrapText="1"/>
    </xf>
    <xf numFmtId="0" fontId="2" fillId="0" borderId="0" xfId="0" applyFont="1"/>
    <xf numFmtId="0" fontId="0" fillId="0" borderId="0" xfId="0" applyFill="1"/>
    <xf numFmtId="0" fontId="0" fillId="0" borderId="0" xfId="0" applyAlignment="1">
      <alignment horizontal="left"/>
    </xf>
    <xf numFmtId="0" fontId="0" fillId="0" borderId="0" xfId="0" applyBorder="1"/>
    <xf numFmtId="0" fontId="1" fillId="0" borderId="0" xfId="0" applyFont="1" applyBorder="1" applyAlignment="1">
      <alignment wrapText="1"/>
    </xf>
    <xf numFmtId="0" fontId="1" fillId="0" borderId="0" xfId="0" applyFont="1" applyBorder="1"/>
    <xf numFmtId="0" fontId="2" fillId="0" borderId="0" xfId="0" applyFont="1" applyBorder="1"/>
    <xf numFmtId="0" fontId="0" fillId="0" borderId="0" xfId="0" applyFill="1" applyBorder="1"/>
    <xf numFmtId="0" fontId="0" fillId="0" borderId="11" xfId="0" applyBorder="1"/>
    <xf numFmtId="0" fontId="1" fillId="0" borderId="11" xfId="0" applyFont="1" applyBorder="1" applyAlignment="1">
      <alignment wrapText="1"/>
    </xf>
    <xf numFmtId="0" fontId="3" fillId="0" borderId="11" xfId="0" applyFont="1" applyBorder="1" applyAlignment="1">
      <alignment horizontal="center" vertical="center" wrapText="1"/>
    </xf>
    <xf numFmtId="0" fontId="2" fillId="0" borderId="11" xfId="0" applyFont="1" applyBorder="1"/>
    <xf numFmtId="0" fontId="0" fillId="0" borderId="11" xfId="0" applyFill="1" applyBorder="1"/>
    <xf numFmtId="0" fontId="0" fillId="0" borderId="11" xfId="0" applyFill="1" applyBorder="1" applyAlignment="1"/>
    <xf numFmtId="0" fontId="0" fillId="0" borderId="0" xfId="0" applyFill="1" applyBorder="1" applyAlignment="1"/>
    <xf numFmtId="0" fontId="0" fillId="0" borderId="0" xfId="0" applyFill="1" applyAlignment="1"/>
    <xf numFmtId="0" fontId="4" fillId="0" borderId="11" xfId="0" applyFont="1" applyBorder="1"/>
    <xf numFmtId="0" fontId="4" fillId="0" borderId="0" xfId="0" applyFont="1" applyBorder="1"/>
    <xf numFmtId="0" fontId="4" fillId="0" borderId="0" xfId="0" applyFont="1"/>
    <xf numFmtId="0" fontId="0" fillId="0" borderId="0" xfId="0" applyFill="1" applyAlignment="1">
      <alignment horizontal="center"/>
    </xf>
    <xf numFmtId="0" fontId="3" fillId="0" borderId="1" xfId="0" applyFont="1" applyBorder="1" applyAlignment="1">
      <alignment horizontal="center" wrapText="1"/>
    </xf>
    <xf numFmtId="0" fontId="3" fillId="0" borderId="1" xfId="0" applyFont="1" applyBorder="1" applyAlignment="1">
      <alignment horizontal="center" textRotation="90" wrapText="1"/>
    </xf>
    <xf numFmtId="0" fontId="3" fillId="0" borderId="6" xfId="0" applyFont="1" applyBorder="1" applyAlignment="1">
      <alignment horizontal="center" wrapText="1"/>
    </xf>
    <xf numFmtId="0" fontId="6" fillId="0" borderId="1" xfId="0" applyFont="1" applyBorder="1" applyAlignment="1">
      <alignment horizontal="center" vertical="center" textRotation="90"/>
    </xf>
    <xf numFmtId="0" fontId="6" fillId="0" borderId="1" xfId="0" applyFont="1" applyBorder="1" applyAlignment="1">
      <alignment horizontal="center" vertical="center" textRotation="90" wrapText="1"/>
    </xf>
    <xf numFmtId="0" fontId="11" fillId="0" borderId="6" xfId="0" applyFont="1" applyBorder="1" applyAlignment="1">
      <alignment horizontal="left" vertical="center"/>
    </xf>
    <xf numFmtId="0" fontId="5" fillId="0" borderId="6" xfId="0" applyFont="1" applyBorder="1" applyAlignment="1">
      <alignment horizontal="center" vertical="center" wrapText="1"/>
    </xf>
    <xf numFmtId="0" fontId="5" fillId="0" borderId="6" xfId="0" applyFont="1" applyBorder="1" applyAlignment="1">
      <alignment horizontal="left" vertical="center" wrapText="1"/>
    </xf>
    <xf numFmtId="0" fontId="5" fillId="0" borderId="6" xfId="0" applyFont="1" applyBorder="1" applyAlignment="1">
      <alignment horizontal="left" vertical="center"/>
    </xf>
    <xf numFmtId="0" fontId="5" fillId="0" borderId="1" xfId="0" applyFont="1" applyBorder="1" applyAlignment="1">
      <alignment horizontal="left" vertical="center"/>
    </xf>
    <xf numFmtId="0" fontId="5" fillId="0" borderId="3"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xf>
    <xf numFmtId="164" fontId="5" fillId="0" borderId="6"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3" xfId="0" applyFont="1" applyBorder="1" applyAlignment="1">
      <alignment horizontal="center" vertical="center" wrapText="1"/>
    </xf>
    <xf numFmtId="0" fontId="10" fillId="0" borderId="1" xfId="0" applyFont="1" applyBorder="1" applyAlignment="1">
      <alignment horizontal="left" vertical="center"/>
    </xf>
    <xf numFmtId="0" fontId="5" fillId="0" borderId="0" xfId="0" applyFont="1" applyAlignment="1">
      <alignment horizontal="center"/>
    </xf>
    <xf numFmtId="0" fontId="5" fillId="0" borderId="6" xfId="0" applyFont="1" applyBorder="1" applyAlignment="1">
      <alignment vertical="center"/>
    </xf>
    <xf numFmtId="0" fontId="11" fillId="0" borderId="6" xfId="0" applyFont="1" applyFill="1" applyBorder="1" applyAlignment="1">
      <alignment horizontal="left" vertical="center"/>
    </xf>
    <xf numFmtId="0" fontId="5" fillId="0" borderId="6"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1" xfId="0" applyFont="1" applyFill="1" applyBorder="1" applyAlignment="1">
      <alignment horizontal="left" vertical="center"/>
    </xf>
    <xf numFmtId="0" fontId="5" fillId="0" borderId="3"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6" fillId="0" borderId="4" xfId="0" applyFont="1" applyFill="1" applyBorder="1" applyAlignment="1">
      <alignment horizontal="center" vertical="center"/>
    </xf>
    <xf numFmtId="0" fontId="5" fillId="0" borderId="4" xfId="0" applyFont="1" applyFill="1" applyBorder="1" applyAlignment="1">
      <alignment horizontal="center" vertical="center"/>
    </xf>
    <xf numFmtId="0" fontId="6" fillId="0" borderId="1" xfId="0" applyFont="1" applyFill="1" applyBorder="1" applyAlignment="1">
      <alignment horizontal="left" vertical="center"/>
    </xf>
    <xf numFmtId="0" fontId="5" fillId="0" borderId="6" xfId="0" applyNumberFormat="1" applyFont="1" applyFill="1" applyBorder="1" applyAlignment="1">
      <alignment horizontal="left" vertical="center" wrapText="1"/>
    </xf>
    <xf numFmtId="0" fontId="5" fillId="0" borderId="6" xfId="0" applyFont="1" applyBorder="1" applyAlignment="1">
      <alignment horizontal="center" vertical="center"/>
    </xf>
    <xf numFmtId="0" fontId="12" fillId="0" borderId="3"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7" fillId="0" borderId="0" xfId="0" applyFont="1" applyFill="1" applyAlignment="1">
      <alignment horizontal="left"/>
    </xf>
    <xf numFmtId="0" fontId="11" fillId="0" borderId="6" xfId="0" applyFont="1" applyBorder="1" applyAlignment="1">
      <alignment horizontal="center" vertical="center" wrapText="1"/>
    </xf>
    <xf numFmtId="0" fontId="11" fillId="0" borderId="6" xfId="0" applyFont="1" applyBorder="1" applyAlignment="1">
      <alignment horizontal="left" vertical="center" wrapText="1"/>
    </xf>
    <xf numFmtId="0" fontId="11" fillId="0" borderId="1" xfId="0" applyFont="1" applyBorder="1" applyAlignment="1">
      <alignment horizontal="left" vertical="center"/>
    </xf>
    <xf numFmtId="0" fontId="11" fillId="0" borderId="13" xfId="0" applyFont="1" applyBorder="1" applyAlignment="1">
      <alignment horizontal="center" vertical="center"/>
    </xf>
    <xf numFmtId="0" fontId="11" fillId="0" borderId="4" xfId="0" applyFont="1" applyBorder="1" applyAlignment="1">
      <alignment horizontal="center" vertical="center" wrapText="1"/>
    </xf>
    <xf numFmtId="0" fontId="11" fillId="0" borderId="4" xfId="0" applyFont="1" applyFill="1" applyBorder="1" applyAlignment="1">
      <alignment horizontal="center" vertical="center" wrapText="1"/>
    </xf>
    <xf numFmtId="0" fontId="11" fillId="0" borderId="4" xfId="0" applyFont="1" applyBorder="1" applyAlignment="1">
      <alignment horizontal="center" vertical="center"/>
    </xf>
    <xf numFmtId="164" fontId="5" fillId="0" borderId="7" xfId="0" applyNumberFormat="1" applyFont="1" applyFill="1" applyBorder="1" applyAlignment="1">
      <alignment horizontal="center" vertical="center"/>
    </xf>
    <xf numFmtId="0" fontId="11" fillId="0" borderId="13" xfId="0" applyFont="1" applyBorder="1" applyAlignment="1">
      <alignment horizontal="center" vertical="center" wrapText="1"/>
    </xf>
    <xf numFmtId="0" fontId="3" fillId="6" borderId="1" xfId="0" applyFont="1" applyFill="1" applyBorder="1" applyAlignment="1">
      <alignment horizontal="center"/>
    </xf>
    <xf numFmtId="0" fontId="3" fillId="0" borderId="1" xfId="0" applyFont="1" applyFill="1" applyBorder="1" applyAlignment="1">
      <alignment horizontal="center"/>
    </xf>
    <xf numFmtId="0" fontId="15" fillId="0" borderId="0" xfId="0" applyFont="1" applyAlignment="1">
      <alignment horizontal="center"/>
    </xf>
    <xf numFmtId="0" fontId="15" fillId="0" borderId="0" xfId="0" applyFont="1"/>
    <xf numFmtId="0" fontId="3" fillId="0" borderId="8" xfId="0" applyFont="1" applyBorder="1" applyAlignment="1">
      <alignment horizontal="center"/>
    </xf>
    <xf numFmtId="0" fontId="3" fillId="0" borderId="3" xfId="0" applyFont="1" applyBorder="1" applyAlignment="1">
      <alignment horizontal="center"/>
    </xf>
    <xf numFmtId="0" fontId="3" fillId="0" borderId="4" xfId="0" applyFont="1" applyFill="1" applyBorder="1" applyAlignment="1">
      <alignment horizontal="center" textRotation="90"/>
    </xf>
    <xf numFmtId="0" fontId="3" fillId="0" borderId="5" xfId="0" applyFont="1" applyFill="1" applyBorder="1" applyAlignment="1">
      <alignment horizontal="center" textRotation="90"/>
    </xf>
    <xf numFmtId="0" fontId="3" fillId="0" borderId="4" xfId="0" applyFont="1" applyBorder="1" applyAlignment="1">
      <alignment horizontal="center" textRotation="90"/>
    </xf>
    <xf numFmtId="0" fontId="3" fillId="0" borderId="5" xfId="0" applyFont="1" applyBorder="1" applyAlignment="1">
      <alignment horizontal="center" textRotation="90"/>
    </xf>
    <xf numFmtId="0" fontId="3" fillId="0" borderId="4" xfId="0" applyFont="1" applyBorder="1" applyAlignment="1">
      <alignment horizontal="center" textRotation="90" wrapText="1"/>
    </xf>
    <xf numFmtId="0" fontId="3" fillId="0" borderId="10" xfId="0" applyFont="1" applyBorder="1" applyAlignment="1">
      <alignment horizontal="center" textRotation="90" wrapText="1"/>
    </xf>
    <xf numFmtId="0" fontId="3" fillId="0" borderId="5" xfId="0" applyFont="1" applyBorder="1" applyAlignment="1">
      <alignment horizontal="center" textRotation="90"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6" fillId="2" borderId="1" xfId="0" applyFont="1" applyFill="1" applyBorder="1" applyAlignment="1">
      <alignment horizontal="left"/>
    </xf>
    <xf numFmtId="0" fontId="3" fillId="0" borderId="4" xfId="0" applyFont="1" applyFill="1" applyBorder="1" applyAlignment="1">
      <alignment horizontal="center" textRotation="90" wrapText="1"/>
    </xf>
    <xf numFmtId="0" fontId="3" fillId="0" borderId="10" xfId="0" applyFont="1" applyFill="1" applyBorder="1" applyAlignment="1">
      <alignment horizontal="center" textRotation="90" wrapText="1"/>
    </xf>
    <xf numFmtId="0" fontId="3" fillId="0" borderId="5" xfId="0" applyFont="1" applyFill="1" applyBorder="1" applyAlignment="1">
      <alignment horizontal="center" textRotation="90" wrapText="1"/>
    </xf>
    <xf numFmtId="0" fontId="3" fillId="0" borderId="1" xfId="0" applyFont="1" applyBorder="1" applyAlignment="1">
      <alignment horizontal="center"/>
    </xf>
    <xf numFmtId="0" fontId="3" fillId="0" borderId="3" xfId="0" applyFont="1" applyBorder="1" applyAlignment="1">
      <alignment horizontal="center" vertical="center" wrapText="1"/>
    </xf>
    <xf numFmtId="0" fontId="6" fillId="0" borderId="4" xfId="0" applyFont="1" applyBorder="1" applyAlignment="1">
      <alignment horizontal="center" vertical="center" textRotation="90" wrapText="1"/>
    </xf>
    <xf numFmtId="0" fontId="6" fillId="0" borderId="5" xfId="0" applyFont="1" applyBorder="1" applyAlignment="1">
      <alignment horizontal="center" vertical="center" textRotation="90"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5" fillId="0" borderId="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top" wrapText="1"/>
    </xf>
    <xf numFmtId="0" fontId="5" fillId="0" borderId="9" xfId="0" applyFont="1" applyBorder="1" applyAlignment="1">
      <alignment horizontal="left" vertical="top" wrapText="1"/>
    </xf>
    <xf numFmtId="0" fontId="5" fillId="0" borderId="13" xfId="0" applyFont="1" applyBorder="1" applyAlignment="1">
      <alignment horizontal="left" vertical="top" wrapText="1"/>
    </xf>
    <xf numFmtId="0" fontId="5" fillId="0" borderId="11" xfId="0" applyFont="1" applyBorder="1" applyAlignment="1">
      <alignment horizontal="left" vertical="top" wrapText="1"/>
    </xf>
    <xf numFmtId="0" fontId="5" fillId="0" borderId="0" xfId="0" applyFont="1" applyBorder="1" applyAlignment="1">
      <alignment horizontal="left" vertical="top" wrapText="1"/>
    </xf>
    <xf numFmtId="0" fontId="5" fillId="0" borderId="14" xfId="0" applyFont="1" applyBorder="1" applyAlignment="1">
      <alignment horizontal="left" vertical="top" wrapText="1"/>
    </xf>
    <xf numFmtId="0" fontId="5" fillId="0" borderId="12" xfId="0" applyFont="1" applyBorder="1" applyAlignment="1">
      <alignment horizontal="left" vertical="top" wrapText="1"/>
    </xf>
    <xf numFmtId="0" fontId="5" fillId="0" borderId="2" xfId="0" applyFont="1" applyBorder="1" applyAlignment="1">
      <alignment horizontal="left" vertical="top" wrapText="1"/>
    </xf>
    <xf numFmtId="0" fontId="5" fillId="0" borderId="15" xfId="0" applyFont="1" applyBorder="1" applyAlignment="1">
      <alignment horizontal="left" vertical="top" wrapText="1"/>
    </xf>
    <xf numFmtId="0" fontId="6" fillId="4" borderId="4" xfId="0" applyFont="1" applyFill="1" applyBorder="1" applyAlignment="1">
      <alignment horizontal="center" vertical="center" textRotation="90" wrapText="1"/>
    </xf>
    <xf numFmtId="0" fontId="6" fillId="4" borderId="5" xfId="0" applyFont="1" applyFill="1" applyBorder="1" applyAlignment="1">
      <alignment horizontal="center" vertical="center" textRotation="90" wrapText="1"/>
    </xf>
    <xf numFmtId="0" fontId="6" fillId="5" borderId="4" xfId="0" applyFont="1" applyFill="1" applyBorder="1" applyAlignment="1">
      <alignment horizontal="center" vertical="center" textRotation="90" wrapText="1"/>
    </xf>
    <xf numFmtId="0" fontId="6" fillId="5" borderId="5" xfId="0" applyFont="1" applyFill="1" applyBorder="1" applyAlignment="1">
      <alignment horizontal="center" vertical="center" textRotation="90" wrapText="1"/>
    </xf>
    <xf numFmtId="0" fontId="6" fillId="4" borderId="4" xfId="0" applyFont="1" applyFill="1" applyBorder="1" applyAlignment="1">
      <alignment horizontal="center" vertical="center" textRotation="90"/>
    </xf>
    <xf numFmtId="0" fontId="6" fillId="4" borderId="5" xfId="0" applyFont="1" applyFill="1" applyBorder="1" applyAlignment="1">
      <alignment horizontal="center" vertical="center" textRotation="90"/>
    </xf>
  </cellXfs>
  <cellStyles count="1">
    <cellStyle name="Normal" xfId="0" builtinId="0"/>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N59"/>
  <sheetViews>
    <sheetView tabSelected="1" topLeftCell="A28" zoomScale="90" zoomScaleNormal="90" workbookViewId="0">
      <selection sqref="A1:AX1"/>
    </sheetView>
  </sheetViews>
  <sheetFormatPr defaultRowHeight="15" x14ac:dyDescent="0.25"/>
  <cols>
    <col min="1" max="1" width="16.85546875" customWidth="1"/>
    <col min="2" max="2" width="5.85546875" style="1" customWidth="1"/>
    <col min="3" max="3" width="8.85546875" style="7" customWidth="1"/>
    <col min="4" max="4" width="8.85546875" customWidth="1"/>
    <col min="5" max="5" width="8" style="7" customWidth="1"/>
    <col min="6" max="6" width="8.85546875" style="7" customWidth="1"/>
    <col min="7" max="7" width="12.42578125" customWidth="1"/>
    <col min="8" max="8" width="5.7109375" style="1" customWidth="1"/>
    <col min="9" max="9" width="5.28515625" style="1" customWidth="1"/>
    <col min="10" max="10" width="7" style="24" customWidth="1"/>
    <col min="11" max="11" width="5.5703125" style="1" customWidth="1"/>
    <col min="12" max="12" width="6.7109375" style="24" customWidth="1"/>
    <col min="13" max="13" width="6.28515625" style="24" customWidth="1"/>
    <col min="14" max="14" width="4.42578125" style="24" customWidth="1"/>
    <col min="15" max="15" width="4.85546875" style="24" customWidth="1"/>
    <col min="16" max="16" width="4.85546875" style="1" customWidth="1"/>
    <col min="17" max="18" width="4.42578125" style="1" customWidth="1"/>
    <col min="19" max="19" width="4.28515625" style="1" customWidth="1"/>
    <col min="20" max="20" width="4.85546875" style="1" customWidth="1"/>
    <col min="21" max="21" width="5.140625" style="1" customWidth="1"/>
    <col min="22" max="22" width="6.140625" style="1" customWidth="1"/>
    <col min="23" max="23" width="4.5703125" style="1" customWidth="1"/>
    <col min="24" max="24" width="8.5703125" style="1" customWidth="1"/>
    <col min="25" max="25" width="4.28515625" style="1" customWidth="1"/>
    <col min="26" max="26" width="5.140625" style="1" customWidth="1"/>
    <col min="27" max="27" width="5" style="1" customWidth="1"/>
    <col min="28" max="28" width="4.5703125" style="1" customWidth="1"/>
    <col min="29" max="29" width="4.28515625" style="1" customWidth="1"/>
    <col min="30" max="30" width="5" style="1" customWidth="1"/>
    <col min="31" max="31" width="4" style="1" customWidth="1"/>
    <col min="32" max="32" width="4.42578125" style="1" customWidth="1"/>
    <col min="33" max="33" width="5.140625" style="1" customWidth="1"/>
    <col min="34" max="34" width="5.85546875" style="1" customWidth="1"/>
    <col min="35" max="35" width="4.42578125" style="1" customWidth="1"/>
    <col min="36" max="36" width="4.28515625" style="1" customWidth="1"/>
    <col min="37" max="37" width="6.28515625" style="1" customWidth="1"/>
    <col min="38" max="38" width="4.7109375" style="1" customWidth="1"/>
    <col min="39" max="39" width="4.5703125" style="1" customWidth="1"/>
    <col min="40" max="40" width="4.85546875" style="1" customWidth="1"/>
    <col min="41" max="41" width="4.140625" style="1" customWidth="1"/>
    <col min="42" max="42" width="4.5703125" style="1" customWidth="1"/>
    <col min="43" max="43" width="5.28515625" style="1" customWidth="1"/>
    <col min="44" max="44" width="5" style="1" customWidth="1"/>
    <col min="45" max="45" width="4.42578125" style="1" customWidth="1"/>
    <col min="46" max="46" width="5.5703125" style="1" customWidth="1"/>
    <col min="47" max="47" width="4.28515625" style="1" customWidth="1"/>
    <col min="48" max="48" width="4" style="1" customWidth="1"/>
    <col min="49" max="49" width="5.28515625" style="1" customWidth="1"/>
    <col min="50" max="50" width="4.28515625" style="1" customWidth="1"/>
    <col min="51" max="51" width="9.140625" style="13"/>
    <col min="52" max="1470" width="9.140625" style="8"/>
  </cols>
  <sheetData>
    <row r="1" spans="1:1470" ht="23.25" customHeight="1" x14ac:dyDescent="0.25">
      <c r="A1" s="96" t="s">
        <v>138</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row>
    <row r="2" spans="1:1470" s="4" customFormat="1" ht="29.25" customHeight="1" x14ac:dyDescent="0.25">
      <c r="A2" s="87" t="s">
        <v>0</v>
      </c>
      <c r="B2" s="87" t="s">
        <v>39</v>
      </c>
      <c r="C2" s="87" t="s">
        <v>40</v>
      </c>
      <c r="D2" s="87" t="s">
        <v>49</v>
      </c>
      <c r="E2" s="87" t="s">
        <v>50</v>
      </c>
      <c r="F2" s="87" t="s">
        <v>51</v>
      </c>
      <c r="G2" s="87" t="s">
        <v>97</v>
      </c>
      <c r="H2" s="87" t="s">
        <v>1</v>
      </c>
      <c r="I2" s="87" t="s">
        <v>2</v>
      </c>
      <c r="J2" s="97" t="s">
        <v>3</v>
      </c>
      <c r="K2" s="87" t="s">
        <v>98</v>
      </c>
      <c r="L2" s="97" t="s">
        <v>38</v>
      </c>
      <c r="M2" s="90" t="s">
        <v>99</v>
      </c>
      <c r="N2" s="91"/>
      <c r="O2" s="91"/>
      <c r="P2" s="91"/>
      <c r="Q2" s="90" t="s">
        <v>62</v>
      </c>
      <c r="R2" s="101"/>
      <c r="S2" s="95" t="s">
        <v>104</v>
      </c>
      <c r="T2" s="95"/>
      <c r="U2" s="95"/>
      <c r="V2" s="95"/>
      <c r="W2" s="95"/>
      <c r="X2" s="95"/>
      <c r="Y2" s="100" t="s">
        <v>105</v>
      </c>
      <c r="Z2" s="100"/>
      <c r="AA2" s="100"/>
      <c r="AB2" s="100"/>
      <c r="AC2" s="100"/>
      <c r="AD2" s="100"/>
      <c r="AE2" s="100"/>
      <c r="AF2" s="100"/>
      <c r="AG2" s="92" t="s">
        <v>106</v>
      </c>
      <c r="AH2" s="93"/>
      <c r="AI2" s="94"/>
      <c r="AJ2" s="25"/>
      <c r="AK2" s="26" t="s">
        <v>12</v>
      </c>
      <c r="AL2" s="92" t="s">
        <v>107</v>
      </c>
      <c r="AM2" s="93"/>
      <c r="AN2" s="93"/>
      <c r="AO2" s="93"/>
      <c r="AP2" s="94"/>
      <c r="AQ2" s="27"/>
      <c r="AR2" s="95" t="s">
        <v>108</v>
      </c>
      <c r="AS2" s="95"/>
      <c r="AT2" s="95" t="s">
        <v>13</v>
      </c>
      <c r="AU2" s="95"/>
      <c r="AV2" s="95"/>
      <c r="AW2" s="95"/>
      <c r="AX2" s="95"/>
      <c r="AY2" s="14"/>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row>
    <row r="3" spans="1:1470" s="3" customFormat="1" ht="74.25" customHeight="1" x14ac:dyDescent="0.25">
      <c r="A3" s="88"/>
      <c r="B3" s="88"/>
      <c r="C3" s="88"/>
      <c r="D3" s="88"/>
      <c r="E3" s="88"/>
      <c r="F3" s="88"/>
      <c r="G3" s="88"/>
      <c r="H3" s="88"/>
      <c r="I3" s="88"/>
      <c r="J3" s="98"/>
      <c r="K3" s="88"/>
      <c r="L3" s="98"/>
      <c r="M3" s="83" t="s">
        <v>36</v>
      </c>
      <c r="N3" s="83" t="s">
        <v>89</v>
      </c>
      <c r="O3" s="83" t="s">
        <v>37</v>
      </c>
      <c r="P3" s="85" t="s">
        <v>90</v>
      </c>
      <c r="Q3" s="85" t="s">
        <v>100</v>
      </c>
      <c r="R3" s="85" t="s">
        <v>101</v>
      </c>
      <c r="S3" s="28" t="s">
        <v>93</v>
      </c>
      <c r="T3" s="28" t="s">
        <v>94</v>
      </c>
      <c r="U3" s="28" t="s">
        <v>95</v>
      </c>
      <c r="V3" s="28" t="s">
        <v>96</v>
      </c>
      <c r="W3" s="119" t="s">
        <v>72</v>
      </c>
      <c r="X3" s="121" t="s">
        <v>32</v>
      </c>
      <c r="Y3" s="102" t="s">
        <v>4</v>
      </c>
      <c r="Z3" s="102" t="s">
        <v>5</v>
      </c>
      <c r="AA3" s="102" t="s">
        <v>6</v>
      </c>
      <c r="AB3" s="102" t="s">
        <v>7</v>
      </c>
      <c r="AC3" s="102" t="s">
        <v>8</v>
      </c>
      <c r="AD3" s="102" t="s">
        <v>9</v>
      </c>
      <c r="AE3" s="102" t="s">
        <v>10</v>
      </c>
      <c r="AF3" s="102" t="s">
        <v>11</v>
      </c>
      <c r="AG3" s="29" t="s">
        <v>109</v>
      </c>
      <c r="AH3" s="29" t="s">
        <v>110</v>
      </c>
      <c r="AI3" s="119" t="s">
        <v>73</v>
      </c>
      <c r="AJ3" s="121" t="s">
        <v>32</v>
      </c>
      <c r="AK3" s="102" t="s">
        <v>111</v>
      </c>
      <c r="AL3" s="29" t="s">
        <v>112</v>
      </c>
      <c r="AM3" s="29" t="s">
        <v>113</v>
      </c>
      <c r="AN3" s="29" t="s">
        <v>114</v>
      </c>
      <c r="AO3" s="29" t="s">
        <v>115</v>
      </c>
      <c r="AP3" s="123" t="s">
        <v>74</v>
      </c>
      <c r="AQ3" s="121" t="s">
        <v>32</v>
      </c>
      <c r="AR3" s="102" t="s">
        <v>116</v>
      </c>
      <c r="AS3" s="102" t="s">
        <v>117</v>
      </c>
      <c r="AT3" s="102" t="s">
        <v>118</v>
      </c>
      <c r="AU3" s="102" t="s">
        <v>119</v>
      </c>
      <c r="AV3" s="102" t="s">
        <v>120</v>
      </c>
      <c r="AW3" s="102" t="s">
        <v>121</v>
      </c>
      <c r="AX3" s="102" t="s">
        <v>122</v>
      </c>
      <c r="AY3" s="15"/>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c r="TD3" s="10"/>
      <c r="TE3" s="10"/>
      <c r="TF3" s="10"/>
      <c r="TG3" s="10"/>
      <c r="TH3" s="10"/>
      <c r="TI3" s="10"/>
      <c r="TJ3" s="10"/>
      <c r="TK3" s="10"/>
      <c r="TL3" s="10"/>
      <c r="TM3" s="10"/>
      <c r="TN3" s="10"/>
      <c r="TO3" s="10"/>
      <c r="TP3" s="10"/>
      <c r="TQ3" s="10"/>
      <c r="TR3" s="10"/>
      <c r="TS3" s="10"/>
      <c r="TT3" s="10"/>
      <c r="TU3" s="10"/>
      <c r="TV3" s="10"/>
      <c r="TW3" s="10"/>
      <c r="TX3" s="10"/>
      <c r="TY3" s="10"/>
      <c r="TZ3" s="10"/>
      <c r="UA3" s="10"/>
      <c r="UB3" s="10"/>
      <c r="UC3" s="10"/>
      <c r="UD3" s="10"/>
      <c r="UE3" s="10"/>
      <c r="UF3" s="10"/>
      <c r="UG3" s="10"/>
      <c r="UH3" s="10"/>
      <c r="UI3" s="10"/>
      <c r="UJ3" s="10"/>
      <c r="UK3" s="10"/>
      <c r="UL3" s="10"/>
      <c r="UM3" s="10"/>
      <c r="UN3" s="10"/>
      <c r="UO3" s="10"/>
      <c r="UP3" s="10"/>
      <c r="UQ3" s="10"/>
      <c r="UR3" s="10"/>
      <c r="US3" s="10"/>
      <c r="UT3" s="10"/>
      <c r="UU3" s="10"/>
      <c r="UV3" s="10"/>
      <c r="UW3" s="10"/>
      <c r="UX3" s="10"/>
      <c r="UY3" s="10"/>
      <c r="UZ3" s="10"/>
      <c r="VA3" s="10"/>
      <c r="VB3" s="10"/>
      <c r="VC3" s="10"/>
      <c r="VD3" s="10"/>
      <c r="VE3" s="10"/>
      <c r="VF3" s="10"/>
      <c r="VG3" s="10"/>
      <c r="VH3" s="10"/>
      <c r="VI3" s="10"/>
      <c r="VJ3" s="10"/>
      <c r="VK3" s="10"/>
      <c r="VL3" s="10"/>
      <c r="VM3" s="10"/>
      <c r="VN3" s="10"/>
      <c r="VO3" s="10"/>
      <c r="VP3" s="10"/>
      <c r="VQ3" s="10"/>
      <c r="VR3" s="10"/>
      <c r="VS3" s="10"/>
      <c r="VT3" s="10"/>
      <c r="VU3" s="10"/>
      <c r="VV3" s="10"/>
      <c r="VW3" s="10"/>
      <c r="VX3" s="10"/>
      <c r="VY3" s="10"/>
      <c r="VZ3" s="10"/>
      <c r="WA3" s="10"/>
      <c r="WB3" s="10"/>
      <c r="WC3" s="10"/>
      <c r="WD3" s="10"/>
      <c r="WE3" s="10"/>
      <c r="WF3" s="10"/>
      <c r="WG3" s="10"/>
      <c r="WH3" s="10"/>
      <c r="WI3" s="10"/>
      <c r="WJ3" s="10"/>
      <c r="WK3" s="10"/>
      <c r="WL3" s="10"/>
      <c r="WM3" s="10"/>
      <c r="WN3" s="10"/>
      <c r="WO3" s="10"/>
      <c r="WP3" s="10"/>
      <c r="WQ3" s="10"/>
      <c r="WR3" s="10"/>
      <c r="WS3" s="10"/>
      <c r="WT3" s="10"/>
      <c r="WU3" s="10"/>
      <c r="WV3" s="10"/>
      <c r="WW3" s="10"/>
      <c r="WX3" s="10"/>
      <c r="WY3" s="10"/>
      <c r="WZ3" s="10"/>
      <c r="XA3" s="10"/>
      <c r="XB3" s="10"/>
      <c r="XC3" s="10"/>
      <c r="XD3" s="10"/>
      <c r="XE3" s="10"/>
      <c r="XF3" s="10"/>
      <c r="XG3" s="10"/>
      <c r="XH3" s="10"/>
      <c r="XI3" s="10"/>
      <c r="XJ3" s="10"/>
      <c r="XK3" s="10"/>
      <c r="XL3" s="10"/>
      <c r="XM3" s="10"/>
      <c r="XN3" s="10"/>
      <c r="XO3" s="10"/>
      <c r="XP3" s="10"/>
      <c r="XQ3" s="10"/>
      <c r="XR3" s="10"/>
      <c r="XS3" s="10"/>
      <c r="XT3" s="10"/>
      <c r="XU3" s="10"/>
      <c r="XV3" s="10"/>
      <c r="XW3" s="10"/>
      <c r="XX3" s="10"/>
      <c r="XY3" s="10"/>
      <c r="XZ3" s="10"/>
      <c r="YA3" s="10"/>
      <c r="YB3" s="10"/>
      <c r="YC3" s="10"/>
      <c r="YD3" s="10"/>
      <c r="YE3" s="10"/>
      <c r="YF3" s="10"/>
      <c r="YG3" s="10"/>
      <c r="YH3" s="10"/>
      <c r="YI3" s="10"/>
      <c r="YJ3" s="10"/>
      <c r="YK3" s="10"/>
      <c r="YL3" s="10"/>
      <c r="YM3" s="10"/>
      <c r="YN3" s="10"/>
      <c r="YO3" s="10"/>
      <c r="YP3" s="10"/>
      <c r="YQ3" s="10"/>
      <c r="YR3" s="10"/>
      <c r="YS3" s="10"/>
      <c r="YT3" s="10"/>
      <c r="YU3" s="10"/>
      <c r="YV3" s="10"/>
      <c r="YW3" s="10"/>
      <c r="YX3" s="10"/>
      <c r="YY3" s="10"/>
      <c r="YZ3" s="10"/>
      <c r="ZA3" s="10"/>
      <c r="ZB3" s="10"/>
      <c r="ZC3" s="10"/>
      <c r="ZD3" s="10"/>
      <c r="ZE3" s="10"/>
      <c r="ZF3" s="10"/>
      <c r="ZG3" s="10"/>
      <c r="ZH3" s="10"/>
      <c r="ZI3" s="10"/>
      <c r="ZJ3" s="10"/>
      <c r="ZK3" s="10"/>
      <c r="ZL3" s="10"/>
      <c r="ZM3" s="10"/>
      <c r="ZN3" s="10"/>
      <c r="ZO3" s="10"/>
      <c r="ZP3" s="10"/>
      <c r="ZQ3" s="10"/>
      <c r="ZR3" s="10"/>
      <c r="ZS3" s="10"/>
      <c r="ZT3" s="10"/>
      <c r="ZU3" s="10"/>
      <c r="ZV3" s="10"/>
      <c r="ZW3" s="10"/>
      <c r="ZX3" s="10"/>
      <c r="ZY3" s="10"/>
      <c r="ZZ3" s="10"/>
      <c r="AAA3" s="10"/>
      <c r="AAB3" s="10"/>
      <c r="AAC3" s="10"/>
      <c r="AAD3" s="10"/>
      <c r="AAE3" s="10"/>
      <c r="AAF3" s="10"/>
      <c r="AAG3" s="10"/>
      <c r="AAH3" s="10"/>
      <c r="AAI3" s="10"/>
      <c r="AAJ3" s="10"/>
      <c r="AAK3" s="10"/>
      <c r="AAL3" s="10"/>
      <c r="AAM3" s="10"/>
      <c r="AAN3" s="10"/>
      <c r="AAO3" s="10"/>
      <c r="AAP3" s="10"/>
      <c r="AAQ3" s="10"/>
      <c r="AAR3" s="10"/>
      <c r="AAS3" s="10"/>
      <c r="AAT3" s="10"/>
      <c r="AAU3" s="10"/>
      <c r="AAV3" s="10"/>
      <c r="AAW3" s="10"/>
      <c r="AAX3" s="10"/>
      <c r="AAY3" s="10"/>
      <c r="AAZ3" s="10"/>
      <c r="ABA3" s="10"/>
      <c r="ABB3" s="10"/>
      <c r="ABC3" s="10"/>
      <c r="ABD3" s="10"/>
      <c r="ABE3" s="10"/>
      <c r="ABF3" s="10"/>
      <c r="ABG3" s="10"/>
      <c r="ABH3" s="10"/>
      <c r="ABI3" s="10"/>
      <c r="ABJ3" s="10"/>
      <c r="ABK3" s="10"/>
      <c r="ABL3" s="10"/>
      <c r="ABM3" s="10"/>
      <c r="ABN3" s="10"/>
      <c r="ABO3" s="10"/>
      <c r="ABP3" s="10"/>
      <c r="ABQ3" s="10"/>
      <c r="ABR3" s="10"/>
      <c r="ABS3" s="10"/>
      <c r="ABT3" s="10"/>
      <c r="ABU3" s="10"/>
      <c r="ABV3" s="10"/>
      <c r="ABW3" s="10"/>
      <c r="ABX3" s="10"/>
      <c r="ABY3" s="10"/>
      <c r="ABZ3" s="10"/>
      <c r="ACA3" s="10"/>
      <c r="ACB3" s="10"/>
      <c r="ACC3" s="10"/>
      <c r="ACD3" s="10"/>
      <c r="ACE3" s="10"/>
      <c r="ACF3" s="10"/>
      <c r="ACG3" s="10"/>
      <c r="ACH3" s="10"/>
      <c r="ACI3" s="10"/>
      <c r="ACJ3" s="10"/>
      <c r="ACK3" s="10"/>
      <c r="ACL3" s="10"/>
      <c r="ACM3" s="10"/>
      <c r="ACN3" s="10"/>
      <c r="ACO3" s="10"/>
      <c r="ACP3" s="10"/>
      <c r="ACQ3" s="10"/>
      <c r="ACR3" s="10"/>
      <c r="ACS3" s="10"/>
      <c r="ACT3" s="10"/>
      <c r="ACU3" s="10"/>
      <c r="ACV3" s="10"/>
      <c r="ACW3" s="10"/>
      <c r="ACX3" s="10"/>
      <c r="ACY3" s="10"/>
      <c r="ACZ3" s="10"/>
      <c r="ADA3" s="10"/>
      <c r="ADB3" s="10"/>
      <c r="ADC3" s="10"/>
      <c r="ADD3" s="10"/>
      <c r="ADE3" s="10"/>
      <c r="ADF3" s="10"/>
      <c r="ADG3" s="10"/>
      <c r="ADH3" s="10"/>
      <c r="ADI3" s="10"/>
      <c r="ADJ3" s="10"/>
      <c r="ADK3" s="10"/>
      <c r="ADL3" s="10"/>
      <c r="ADM3" s="10"/>
      <c r="ADN3" s="10"/>
      <c r="ADO3" s="10"/>
      <c r="ADP3" s="10"/>
      <c r="ADQ3" s="10"/>
      <c r="ADR3" s="10"/>
      <c r="ADS3" s="10"/>
      <c r="ADT3" s="10"/>
      <c r="ADU3" s="10"/>
      <c r="ADV3" s="10"/>
      <c r="ADW3" s="10"/>
      <c r="ADX3" s="10"/>
      <c r="ADY3" s="10"/>
      <c r="ADZ3" s="10"/>
      <c r="AEA3" s="10"/>
      <c r="AEB3" s="10"/>
      <c r="AEC3" s="10"/>
      <c r="AED3" s="10"/>
      <c r="AEE3" s="10"/>
      <c r="AEF3" s="10"/>
      <c r="AEG3" s="10"/>
      <c r="AEH3" s="10"/>
      <c r="AEI3" s="10"/>
      <c r="AEJ3" s="10"/>
      <c r="AEK3" s="10"/>
      <c r="AEL3" s="10"/>
      <c r="AEM3" s="10"/>
      <c r="AEN3" s="10"/>
      <c r="AEO3" s="10"/>
      <c r="AEP3" s="10"/>
      <c r="AEQ3" s="10"/>
      <c r="AER3" s="10"/>
      <c r="AES3" s="10"/>
      <c r="AET3" s="10"/>
      <c r="AEU3" s="10"/>
      <c r="AEV3" s="10"/>
      <c r="AEW3" s="10"/>
      <c r="AEX3" s="10"/>
      <c r="AEY3" s="10"/>
      <c r="AEZ3" s="10"/>
      <c r="AFA3" s="10"/>
      <c r="AFB3" s="10"/>
      <c r="AFC3" s="10"/>
      <c r="AFD3" s="10"/>
      <c r="AFE3" s="10"/>
      <c r="AFF3" s="10"/>
      <c r="AFG3" s="10"/>
      <c r="AFH3" s="10"/>
      <c r="AFI3" s="10"/>
      <c r="AFJ3" s="10"/>
      <c r="AFK3" s="10"/>
      <c r="AFL3" s="10"/>
      <c r="AFM3" s="10"/>
      <c r="AFN3" s="10"/>
      <c r="AFO3" s="10"/>
      <c r="AFP3" s="10"/>
      <c r="AFQ3" s="10"/>
      <c r="AFR3" s="10"/>
      <c r="AFS3" s="10"/>
      <c r="AFT3" s="10"/>
      <c r="AFU3" s="10"/>
      <c r="AFV3" s="10"/>
      <c r="AFW3" s="10"/>
      <c r="AFX3" s="10"/>
      <c r="AFY3" s="10"/>
      <c r="AFZ3" s="10"/>
      <c r="AGA3" s="10"/>
      <c r="AGB3" s="10"/>
      <c r="AGC3" s="10"/>
      <c r="AGD3" s="10"/>
      <c r="AGE3" s="10"/>
      <c r="AGF3" s="10"/>
      <c r="AGG3" s="10"/>
      <c r="AGH3" s="10"/>
      <c r="AGI3" s="10"/>
      <c r="AGJ3" s="10"/>
      <c r="AGK3" s="10"/>
      <c r="AGL3" s="10"/>
      <c r="AGM3" s="10"/>
      <c r="AGN3" s="10"/>
      <c r="AGO3" s="10"/>
      <c r="AGP3" s="10"/>
      <c r="AGQ3" s="10"/>
      <c r="AGR3" s="10"/>
      <c r="AGS3" s="10"/>
      <c r="AGT3" s="10"/>
      <c r="AGU3" s="10"/>
      <c r="AGV3" s="10"/>
      <c r="AGW3" s="10"/>
      <c r="AGX3" s="10"/>
      <c r="AGY3" s="10"/>
      <c r="AGZ3" s="10"/>
      <c r="AHA3" s="10"/>
      <c r="AHB3" s="10"/>
      <c r="AHC3" s="10"/>
      <c r="AHD3" s="10"/>
      <c r="AHE3" s="10"/>
      <c r="AHF3" s="10"/>
      <c r="AHG3" s="10"/>
      <c r="AHH3" s="10"/>
      <c r="AHI3" s="10"/>
      <c r="AHJ3" s="10"/>
      <c r="AHK3" s="10"/>
      <c r="AHL3" s="10"/>
      <c r="AHM3" s="10"/>
      <c r="AHN3" s="10"/>
      <c r="AHO3" s="10"/>
      <c r="AHP3" s="10"/>
      <c r="AHQ3" s="10"/>
      <c r="AHR3" s="10"/>
      <c r="AHS3" s="10"/>
      <c r="AHT3" s="10"/>
      <c r="AHU3" s="10"/>
      <c r="AHV3" s="10"/>
      <c r="AHW3" s="10"/>
      <c r="AHX3" s="10"/>
      <c r="AHY3" s="10"/>
      <c r="AHZ3" s="10"/>
      <c r="AIA3" s="10"/>
      <c r="AIB3" s="10"/>
      <c r="AIC3" s="10"/>
      <c r="AID3" s="10"/>
      <c r="AIE3" s="10"/>
      <c r="AIF3" s="10"/>
      <c r="AIG3" s="10"/>
      <c r="AIH3" s="10"/>
      <c r="AII3" s="10"/>
      <c r="AIJ3" s="10"/>
      <c r="AIK3" s="10"/>
      <c r="AIL3" s="10"/>
      <c r="AIM3" s="10"/>
      <c r="AIN3" s="10"/>
      <c r="AIO3" s="10"/>
      <c r="AIP3" s="10"/>
      <c r="AIQ3" s="10"/>
      <c r="AIR3" s="10"/>
      <c r="AIS3" s="10"/>
      <c r="AIT3" s="10"/>
      <c r="AIU3" s="10"/>
      <c r="AIV3" s="10"/>
      <c r="AIW3" s="10"/>
      <c r="AIX3" s="10"/>
      <c r="AIY3" s="10"/>
      <c r="AIZ3" s="10"/>
      <c r="AJA3" s="10"/>
      <c r="AJB3" s="10"/>
      <c r="AJC3" s="10"/>
      <c r="AJD3" s="10"/>
      <c r="AJE3" s="10"/>
      <c r="AJF3" s="10"/>
      <c r="AJG3" s="10"/>
      <c r="AJH3" s="10"/>
      <c r="AJI3" s="10"/>
      <c r="AJJ3" s="10"/>
      <c r="AJK3" s="10"/>
      <c r="AJL3" s="10"/>
      <c r="AJM3" s="10"/>
      <c r="AJN3" s="10"/>
      <c r="AJO3" s="10"/>
      <c r="AJP3" s="10"/>
      <c r="AJQ3" s="10"/>
      <c r="AJR3" s="10"/>
      <c r="AJS3" s="10"/>
      <c r="AJT3" s="10"/>
      <c r="AJU3" s="10"/>
      <c r="AJV3" s="10"/>
      <c r="AJW3" s="10"/>
      <c r="AJX3" s="10"/>
      <c r="AJY3" s="10"/>
      <c r="AJZ3" s="10"/>
      <c r="AKA3" s="10"/>
      <c r="AKB3" s="10"/>
      <c r="AKC3" s="10"/>
      <c r="AKD3" s="10"/>
      <c r="AKE3" s="10"/>
      <c r="AKF3" s="10"/>
      <c r="AKG3" s="10"/>
      <c r="AKH3" s="10"/>
      <c r="AKI3" s="10"/>
      <c r="AKJ3" s="10"/>
      <c r="AKK3" s="10"/>
      <c r="AKL3" s="10"/>
      <c r="AKM3" s="10"/>
      <c r="AKN3" s="10"/>
      <c r="AKO3" s="10"/>
      <c r="AKP3" s="10"/>
      <c r="AKQ3" s="10"/>
      <c r="AKR3" s="10"/>
      <c r="AKS3" s="10"/>
      <c r="AKT3" s="10"/>
      <c r="AKU3" s="10"/>
      <c r="AKV3" s="10"/>
      <c r="AKW3" s="10"/>
      <c r="AKX3" s="10"/>
      <c r="AKY3" s="10"/>
      <c r="AKZ3" s="10"/>
      <c r="ALA3" s="10"/>
      <c r="ALB3" s="10"/>
      <c r="ALC3" s="10"/>
      <c r="ALD3" s="10"/>
      <c r="ALE3" s="10"/>
      <c r="ALF3" s="10"/>
      <c r="ALG3" s="10"/>
      <c r="ALH3" s="10"/>
      <c r="ALI3" s="10"/>
      <c r="ALJ3" s="10"/>
      <c r="ALK3" s="10"/>
      <c r="ALL3" s="10"/>
      <c r="ALM3" s="10"/>
      <c r="ALN3" s="10"/>
      <c r="ALO3" s="10"/>
      <c r="ALP3" s="10"/>
      <c r="ALQ3" s="10"/>
      <c r="ALR3" s="10"/>
      <c r="ALS3" s="10"/>
      <c r="ALT3" s="10"/>
      <c r="ALU3" s="10"/>
      <c r="ALV3" s="10"/>
      <c r="ALW3" s="10"/>
      <c r="ALX3" s="10"/>
      <c r="ALY3" s="10"/>
      <c r="ALZ3" s="10"/>
      <c r="AMA3" s="10"/>
      <c r="AMB3" s="10"/>
      <c r="AMC3" s="10"/>
      <c r="AMD3" s="10"/>
      <c r="AME3" s="10"/>
      <c r="AMF3" s="10"/>
      <c r="AMG3" s="10"/>
      <c r="AMH3" s="10"/>
      <c r="AMI3" s="10"/>
      <c r="AMJ3" s="10"/>
      <c r="AMK3" s="10"/>
      <c r="AML3" s="10"/>
      <c r="AMM3" s="10"/>
      <c r="AMN3" s="10"/>
      <c r="AMO3" s="10"/>
      <c r="AMP3" s="10"/>
      <c r="AMQ3" s="10"/>
      <c r="AMR3" s="10"/>
      <c r="AMS3" s="10"/>
      <c r="AMT3" s="10"/>
      <c r="AMU3" s="10"/>
      <c r="AMV3" s="10"/>
      <c r="AMW3" s="10"/>
      <c r="AMX3" s="10"/>
      <c r="AMY3" s="10"/>
      <c r="AMZ3" s="10"/>
      <c r="ANA3" s="10"/>
      <c r="ANB3" s="10"/>
      <c r="ANC3" s="10"/>
      <c r="AND3" s="10"/>
      <c r="ANE3" s="10"/>
      <c r="ANF3" s="10"/>
      <c r="ANG3" s="10"/>
      <c r="ANH3" s="10"/>
      <c r="ANI3" s="10"/>
      <c r="ANJ3" s="10"/>
      <c r="ANK3" s="10"/>
      <c r="ANL3" s="10"/>
      <c r="ANM3" s="10"/>
      <c r="ANN3" s="10"/>
      <c r="ANO3" s="10"/>
      <c r="ANP3" s="10"/>
      <c r="ANQ3" s="10"/>
      <c r="ANR3" s="10"/>
      <c r="ANS3" s="10"/>
      <c r="ANT3" s="10"/>
      <c r="ANU3" s="10"/>
      <c r="ANV3" s="10"/>
      <c r="ANW3" s="10"/>
      <c r="ANX3" s="10"/>
      <c r="ANY3" s="10"/>
      <c r="ANZ3" s="10"/>
      <c r="AOA3" s="10"/>
      <c r="AOB3" s="10"/>
      <c r="AOC3" s="10"/>
      <c r="AOD3" s="10"/>
      <c r="AOE3" s="10"/>
      <c r="AOF3" s="10"/>
      <c r="AOG3" s="10"/>
      <c r="AOH3" s="10"/>
      <c r="AOI3" s="10"/>
      <c r="AOJ3" s="10"/>
      <c r="AOK3" s="10"/>
      <c r="AOL3" s="10"/>
      <c r="AOM3" s="10"/>
      <c r="AON3" s="10"/>
      <c r="AOO3" s="10"/>
      <c r="AOP3" s="10"/>
      <c r="AOQ3" s="10"/>
      <c r="AOR3" s="10"/>
      <c r="AOS3" s="10"/>
      <c r="AOT3" s="10"/>
      <c r="AOU3" s="10"/>
      <c r="AOV3" s="10"/>
      <c r="AOW3" s="10"/>
      <c r="AOX3" s="10"/>
      <c r="AOY3" s="10"/>
      <c r="AOZ3" s="10"/>
      <c r="APA3" s="10"/>
      <c r="APB3" s="10"/>
      <c r="APC3" s="10"/>
      <c r="APD3" s="10"/>
      <c r="APE3" s="10"/>
      <c r="APF3" s="10"/>
      <c r="APG3" s="10"/>
      <c r="APH3" s="10"/>
      <c r="API3" s="10"/>
      <c r="APJ3" s="10"/>
      <c r="APK3" s="10"/>
      <c r="APL3" s="10"/>
      <c r="APM3" s="10"/>
      <c r="APN3" s="10"/>
      <c r="APO3" s="10"/>
      <c r="APP3" s="10"/>
      <c r="APQ3" s="10"/>
      <c r="APR3" s="10"/>
      <c r="APS3" s="10"/>
      <c r="APT3" s="10"/>
      <c r="APU3" s="10"/>
      <c r="APV3" s="10"/>
      <c r="APW3" s="10"/>
      <c r="APX3" s="10"/>
      <c r="APY3" s="10"/>
      <c r="APZ3" s="10"/>
      <c r="AQA3" s="10"/>
      <c r="AQB3" s="10"/>
      <c r="AQC3" s="10"/>
      <c r="AQD3" s="10"/>
      <c r="AQE3" s="10"/>
      <c r="AQF3" s="10"/>
      <c r="AQG3" s="10"/>
      <c r="AQH3" s="10"/>
      <c r="AQI3" s="10"/>
      <c r="AQJ3" s="10"/>
      <c r="AQK3" s="10"/>
      <c r="AQL3" s="10"/>
      <c r="AQM3" s="10"/>
      <c r="AQN3" s="10"/>
      <c r="AQO3" s="10"/>
      <c r="AQP3" s="10"/>
      <c r="AQQ3" s="10"/>
      <c r="AQR3" s="10"/>
      <c r="AQS3" s="10"/>
      <c r="AQT3" s="10"/>
      <c r="AQU3" s="10"/>
      <c r="AQV3" s="10"/>
      <c r="AQW3" s="10"/>
      <c r="AQX3" s="10"/>
      <c r="AQY3" s="10"/>
      <c r="AQZ3" s="10"/>
      <c r="ARA3" s="10"/>
      <c r="ARB3" s="10"/>
      <c r="ARC3" s="10"/>
      <c r="ARD3" s="10"/>
      <c r="ARE3" s="10"/>
      <c r="ARF3" s="10"/>
      <c r="ARG3" s="10"/>
      <c r="ARH3" s="10"/>
      <c r="ARI3" s="10"/>
      <c r="ARJ3" s="10"/>
      <c r="ARK3" s="10"/>
      <c r="ARL3" s="10"/>
      <c r="ARM3" s="10"/>
      <c r="ARN3" s="10"/>
      <c r="ARO3" s="10"/>
      <c r="ARP3" s="10"/>
      <c r="ARQ3" s="10"/>
      <c r="ARR3" s="10"/>
      <c r="ARS3" s="10"/>
      <c r="ART3" s="10"/>
      <c r="ARU3" s="10"/>
      <c r="ARV3" s="10"/>
      <c r="ARW3" s="10"/>
      <c r="ARX3" s="10"/>
      <c r="ARY3" s="10"/>
      <c r="ARZ3" s="10"/>
      <c r="ASA3" s="10"/>
      <c r="ASB3" s="10"/>
      <c r="ASC3" s="10"/>
      <c r="ASD3" s="10"/>
      <c r="ASE3" s="10"/>
      <c r="ASF3" s="10"/>
      <c r="ASG3" s="10"/>
      <c r="ASH3" s="10"/>
      <c r="ASI3" s="10"/>
      <c r="ASJ3" s="10"/>
      <c r="ASK3" s="10"/>
      <c r="ASL3" s="10"/>
      <c r="ASM3" s="10"/>
      <c r="ASN3" s="10"/>
      <c r="ASO3" s="10"/>
      <c r="ASP3" s="10"/>
      <c r="ASQ3" s="10"/>
      <c r="ASR3" s="10"/>
      <c r="ASS3" s="10"/>
      <c r="AST3" s="10"/>
      <c r="ASU3" s="10"/>
      <c r="ASV3" s="10"/>
      <c r="ASW3" s="10"/>
      <c r="ASX3" s="10"/>
      <c r="ASY3" s="10"/>
      <c r="ASZ3" s="10"/>
      <c r="ATA3" s="10"/>
      <c r="ATB3" s="10"/>
      <c r="ATC3" s="10"/>
      <c r="ATD3" s="10"/>
      <c r="ATE3" s="10"/>
      <c r="ATF3" s="10"/>
      <c r="ATG3" s="10"/>
      <c r="ATH3" s="10"/>
      <c r="ATI3" s="10"/>
      <c r="ATJ3" s="10"/>
      <c r="ATK3" s="10"/>
      <c r="ATL3" s="10"/>
      <c r="ATM3" s="10"/>
      <c r="ATN3" s="10"/>
      <c r="ATO3" s="10"/>
      <c r="ATP3" s="10"/>
      <c r="ATQ3" s="10"/>
      <c r="ATR3" s="10"/>
      <c r="ATS3" s="10"/>
      <c r="ATT3" s="10"/>
      <c r="ATU3" s="10"/>
      <c r="ATV3" s="10"/>
      <c r="ATW3" s="10"/>
      <c r="ATX3" s="10"/>
      <c r="ATY3" s="10"/>
      <c r="ATZ3" s="10"/>
      <c r="AUA3" s="10"/>
      <c r="AUB3" s="10"/>
      <c r="AUC3" s="10"/>
      <c r="AUD3" s="10"/>
      <c r="AUE3" s="10"/>
      <c r="AUF3" s="10"/>
      <c r="AUG3" s="10"/>
      <c r="AUH3" s="10"/>
      <c r="AUI3" s="10"/>
      <c r="AUJ3" s="10"/>
      <c r="AUK3" s="10"/>
      <c r="AUL3" s="10"/>
      <c r="AUM3" s="10"/>
      <c r="AUN3" s="10"/>
      <c r="AUO3" s="10"/>
      <c r="AUP3" s="10"/>
      <c r="AUQ3" s="10"/>
      <c r="AUR3" s="10"/>
      <c r="AUS3" s="10"/>
      <c r="AUT3" s="10"/>
      <c r="AUU3" s="10"/>
      <c r="AUV3" s="10"/>
      <c r="AUW3" s="10"/>
      <c r="AUX3" s="10"/>
      <c r="AUY3" s="10"/>
      <c r="AUZ3" s="10"/>
      <c r="AVA3" s="10"/>
      <c r="AVB3" s="10"/>
      <c r="AVC3" s="10"/>
      <c r="AVD3" s="10"/>
      <c r="AVE3" s="10"/>
      <c r="AVF3" s="10"/>
      <c r="AVG3" s="10"/>
      <c r="AVH3" s="10"/>
      <c r="AVI3" s="10"/>
      <c r="AVJ3" s="10"/>
      <c r="AVK3" s="10"/>
      <c r="AVL3" s="10"/>
      <c r="AVM3" s="10"/>
      <c r="AVN3" s="10"/>
      <c r="AVO3" s="10"/>
      <c r="AVP3" s="10"/>
      <c r="AVQ3" s="10"/>
      <c r="AVR3" s="10"/>
      <c r="AVS3" s="10"/>
      <c r="AVT3" s="10"/>
      <c r="AVU3" s="10"/>
      <c r="AVV3" s="10"/>
      <c r="AVW3" s="10"/>
      <c r="AVX3" s="10"/>
      <c r="AVY3" s="10"/>
      <c r="AVZ3" s="10"/>
      <c r="AWA3" s="10"/>
      <c r="AWB3" s="10"/>
      <c r="AWC3" s="10"/>
      <c r="AWD3" s="10"/>
      <c r="AWE3" s="10"/>
      <c r="AWF3" s="10"/>
      <c r="AWG3" s="10"/>
      <c r="AWH3" s="10"/>
      <c r="AWI3" s="10"/>
      <c r="AWJ3" s="10"/>
      <c r="AWK3" s="10"/>
      <c r="AWL3" s="10"/>
      <c r="AWM3" s="10"/>
      <c r="AWN3" s="10"/>
      <c r="AWO3" s="10"/>
      <c r="AWP3" s="10"/>
      <c r="AWQ3" s="10"/>
      <c r="AWR3" s="10"/>
      <c r="AWS3" s="10"/>
      <c r="AWT3" s="10"/>
      <c r="AWU3" s="10"/>
      <c r="AWV3" s="10"/>
      <c r="AWW3" s="10"/>
      <c r="AWX3" s="10"/>
      <c r="AWY3" s="10"/>
      <c r="AWZ3" s="10"/>
      <c r="AXA3" s="10"/>
      <c r="AXB3" s="10"/>
      <c r="AXC3" s="10"/>
      <c r="AXD3" s="10"/>
      <c r="AXE3" s="10"/>
      <c r="AXF3" s="10"/>
      <c r="AXG3" s="10"/>
      <c r="AXH3" s="10"/>
      <c r="AXI3" s="10"/>
      <c r="AXJ3" s="10"/>
      <c r="AXK3" s="10"/>
      <c r="AXL3" s="10"/>
      <c r="AXM3" s="10"/>
      <c r="AXN3" s="10"/>
      <c r="AXO3" s="10"/>
      <c r="AXP3" s="10"/>
      <c r="AXQ3" s="10"/>
      <c r="AXR3" s="10"/>
      <c r="AXS3" s="10"/>
      <c r="AXT3" s="10"/>
      <c r="AXU3" s="10"/>
      <c r="AXV3" s="10"/>
      <c r="AXW3" s="10"/>
      <c r="AXX3" s="10"/>
      <c r="AXY3" s="10"/>
      <c r="AXZ3" s="10"/>
      <c r="AYA3" s="10"/>
      <c r="AYB3" s="10"/>
      <c r="AYC3" s="10"/>
      <c r="AYD3" s="10"/>
      <c r="AYE3" s="10"/>
      <c r="AYF3" s="10"/>
      <c r="AYG3" s="10"/>
      <c r="AYH3" s="10"/>
      <c r="AYI3" s="10"/>
      <c r="AYJ3" s="10"/>
      <c r="AYK3" s="10"/>
      <c r="AYL3" s="10"/>
      <c r="AYM3" s="10"/>
      <c r="AYN3" s="10"/>
      <c r="AYO3" s="10"/>
      <c r="AYP3" s="10"/>
      <c r="AYQ3" s="10"/>
      <c r="AYR3" s="10"/>
      <c r="AYS3" s="10"/>
      <c r="AYT3" s="10"/>
      <c r="AYU3" s="10"/>
      <c r="AYV3" s="10"/>
      <c r="AYW3" s="10"/>
      <c r="AYX3" s="10"/>
      <c r="AYY3" s="10"/>
      <c r="AYZ3" s="10"/>
      <c r="AZA3" s="10"/>
      <c r="AZB3" s="10"/>
      <c r="AZC3" s="10"/>
      <c r="AZD3" s="10"/>
      <c r="AZE3" s="10"/>
      <c r="AZF3" s="10"/>
      <c r="AZG3" s="10"/>
      <c r="AZH3" s="10"/>
      <c r="AZI3" s="10"/>
      <c r="AZJ3" s="10"/>
      <c r="AZK3" s="10"/>
      <c r="AZL3" s="10"/>
      <c r="AZM3" s="10"/>
      <c r="AZN3" s="10"/>
      <c r="AZO3" s="10"/>
      <c r="AZP3" s="10"/>
      <c r="AZQ3" s="10"/>
      <c r="AZR3" s="10"/>
      <c r="AZS3" s="10"/>
      <c r="AZT3" s="10"/>
      <c r="AZU3" s="10"/>
      <c r="AZV3" s="10"/>
      <c r="AZW3" s="10"/>
      <c r="AZX3" s="10"/>
      <c r="AZY3" s="10"/>
      <c r="AZZ3" s="10"/>
      <c r="BAA3" s="10"/>
      <c r="BAB3" s="10"/>
      <c r="BAC3" s="10"/>
      <c r="BAD3" s="10"/>
      <c r="BAE3" s="10"/>
      <c r="BAF3" s="10"/>
      <c r="BAG3" s="10"/>
      <c r="BAH3" s="10"/>
      <c r="BAI3" s="10"/>
      <c r="BAJ3" s="10"/>
      <c r="BAK3" s="10"/>
      <c r="BAL3" s="10"/>
      <c r="BAM3" s="10"/>
      <c r="BAN3" s="10"/>
      <c r="BAO3" s="10"/>
      <c r="BAP3" s="10"/>
      <c r="BAQ3" s="10"/>
      <c r="BAR3" s="10"/>
      <c r="BAS3" s="10"/>
      <c r="BAT3" s="10"/>
      <c r="BAU3" s="10"/>
      <c r="BAV3" s="10"/>
      <c r="BAW3" s="10"/>
      <c r="BAX3" s="10"/>
      <c r="BAY3" s="10"/>
      <c r="BAZ3" s="10"/>
      <c r="BBA3" s="10"/>
      <c r="BBB3" s="10"/>
      <c r="BBC3" s="10"/>
      <c r="BBD3" s="10"/>
      <c r="BBE3" s="10"/>
      <c r="BBF3" s="10"/>
      <c r="BBG3" s="10"/>
      <c r="BBH3" s="10"/>
      <c r="BBI3" s="10"/>
      <c r="BBJ3" s="10"/>
      <c r="BBK3" s="10"/>
      <c r="BBL3" s="10"/>
      <c r="BBM3" s="10"/>
      <c r="BBN3" s="10"/>
      <c r="BBO3" s="10"/>
      <c r="BBP3" s="10"/>
      <c r="BBQ3" s="10"/>
      <c r="BBR3" s="10"/>
      <c r="BBS3" s="10"/>
      <c r="BBT3" s="10"/>
      <c r="BBU3" s="10"/>
      <c r="BBV3" s="10"/>
      <c r="BBW3" s="10"/>
      <c r="BBX3" s="10"/>
      <c r="BBY3" s="10"/>
      <c r="BBZ3" s="10"/>
      <c r="BCA3" s="10"/>
      <c r="BCB3" s="10"/>
      <c r="BCC3" s="10"/>
      <c r="BCD3" s="10"/>
      <c r="BCE3" s="10"/>
      <c r="BCF3" s="10"/>
      <c r="BCG3" s="10"/>
      <c r="BCH3" s="10"/>
      <c r="BCI3" s="10"/>
      <c r="BCJ3" s="10"/>
      <c r="BCK3" s="10"/>
      <c r="BCL3" s="10"/>
      <c r="BCM3" s="10"/>
      <c r="BCN3" s="10"/>
      <c r="BCO3" s="10"/>
      <c r="BCP3" s="10"/>
      <c r="BCQ3" s="10"/>
      <c r="BCR3" s="10"/>
      <c r="BCS3" s="10"/>
      <c r="BCT3" s="10"/>
      <c r="BCU3" s="10"/>
      <c r="BCV3" s="10"/>
      <c r="BCW3" s="10"/>
      <c r="BCX3" s="10"/>
      <c r="BCY3" s="10"/>
      <c r="BCZ3" s="10"/>
      <c r="BDA3" s="10"/>
      <c r="BDB3" s="10"/>
      <c r="BDC3" s="10"/>
      <c r="BDD3" s="10"/>
      <c r="BDE3" s="10"/>
      <c r="BDF3" s="10"/>
      <c r="BDG3" s="10"/>
      <c r="BDH3" s="10"/>
      <c r="BDI3" s="10"/>
      <c r="BDJ3" s="10"/>
      <c r="BDK3" s="10"/>
      <c r="BDL3" s="10"/>
      <c r="BDM3" s="10"/>
      <c r="BDN3" s="10"/>
    </row>
    <row r="4" spans="1:1470" s="5" customFormat="1" ht="35.25" customHeight="1" x14ac:dyDescent="0.2">
      <c r="A4" s="89"/>
      <c r="B4" s="89"/>
      <c r="C4" s="89"/>
      <c r="D4" s="89"/>
      <c r="E4" s="89"/>
      <c r="F4" s="89"/>
      <c r="G4" s="89"/>
      <c r="H4" s="89"/>
      <c r="I4" s="89"/>
      <c r="J4" s="99"/>
      <c r="K4" s="89"/>
      <c r="L4" s="99"/>
      <c r="M4" s="84"/>
      <c r="N4" s="84"/>
      <c r="O4" s="84"/>
      <c r="P4" s="86"/>
      <c r="Q4" s="86"/>
      <c r="R4" s="86"/>
      <c r="S4" s="29" t="s">
        <v>14</v>
      </c>
      <c r="T4" s="29" t="s">
        <v>15</v>
      </c>
      <c r="U4" s="29" t="s">
        <v>16</v>
      </c>
      <c r="V4" s="29" t="s">
        <v>17</v>
      </c>
      <c r="W4" s="120"/>
      <c r="X4" s="122"/>
      <c r="Y4" s="103"/>
      <c r="Z4" s="103"/>
      <c r="AA4" s="103"/>
      <c r="AB4" s="103"/>
      <c r="AC4" s="103"/>
      <c r="AD4" s="103"/>
      <c r="AE4" s="103"/>
      <c r="AF4" s="103"/>
      <c r="AG4" s="29" t="s">
        <v>18</v>
      </c>
      <c r="AH4" s="29" t="s">
        <v>19</v>
      </c>
      <c r="AI4" s="120"/>
      <c r="AJ4" s="122"/>
      <c r="AK4" s="103"/>
      <c r="AL4" s="29" t="s">
        <v>20</v>
      </c>
      <c r="AM4" s="29" t="s">
        <v>21</v>
      </c>
      <c r="AN4" s="29" t="s">
        <v>22</v>
      </c>
      <c r="AO4" s="29" t="s">
        <v>23</v>
      </c>
      <c r="AP4" s="124"/>
      <c r="AQ4" s="122"/>
      <c r="AR4" s="103"/>
      <c r="AS4" s="103"/>
      <c r="AT4" s="103"/>
      <c r="AU4" s="103"/>
      <c r="AV4" s="103"/>
      <c r="AW4" s="103"/>
      <c r="AX4" s="103"/>
      <c r="AY4" s="16"/>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c r="AMC4" s="11"/>
      <c r="AMD4" s="11"/>
      <c r="AME4" s="11"/>
      <c r="AMF4" s="11"/>
      <c r="AMG4" s="11"/>
      <c r="AMH4" s="11"/>
      <c r="AMI4" s="11"/>
      <c r="AMJ4" s="11"/>
      <c r="AMK4" s="11"/>
      <c r="AML4" s="11"/>
      <c r="AMM4" s="11"/>
      <c r="AMN4" s="11"/>
      <c r="AMO4" s="11"/>
      <c r="AMP4" s="11"/>
      <c r="AMQ4" s="11"/>
      <c r="AMR4" s="11"/>
      <c r="AMS4" s="11"/>
      <c r="AMT4" s="11"/>
      <c r="AMU4" s="11"/>
      <c r="AMV4" s="11"/>
      <c r="AMW4" s="11"/>
      <c r="AMX4" s="11"/>
      <c r="AMY4" s="11"/>
      <c r="AMZ4" s="11"/>
      <c r="ANA4" s="11"/>
      <c r="ANB4" s="11"/>
      <c r="ANC4" s="11"/>
      <c r="AND4" s="11"/>
      <c r="ANE4" s="11"/>
      <c r="ANF4" s="11"/>
      <c r="ANG4" s="11"/>
      <c r="ANH4" s="11"/>
      <c r="ANI4" s="11"/>
      <c r="ANJ4" s="11"/>
      <c r="ANK4" s="11"/>
      <c r="ANL4" s="11"/>
      <c r="ANM4" s="11"/>
      <c r="ANN4" s="11"/>
      <c r="ANO4" s="11"/>
      <c r="ANP4" s="11"/>
      <c r="ANQ4" s="11"/>
      <c r="ANR4" s="11"/>
      <c r="ANS4" s="11"/>
      <c r="ANT4" s="11"/>
      <c r="ANU4" s="11"/>
      <c r="ANV4" s="11"/>
      <c r="ANW4" s="11"/>
      <c r="ANX4" s="11"/>
      <c r="ANY4" s="11"/>
      <c r="ANZ4" s="11"/>
      <c r="AOA4" s="11"/>
      <c r="AOB4" s="11"/>
      <c r="AOC4" s="11"/>
      <c r="AOD4" s="11"/>
      <c r="AOE4" s="11"/>
      <c r="AOF4" s="11"/>
      <c r="AOG4" s="11"/>
      <c r="AOH4" s="11"/>
      <c r="AOI4" s="11"/>
      <c r="AOJ4" s="11"/>
      <c r="AOK4" s="11"/>
      <c r="AOL4" s="11"/>
      <c r="AOM4" s="11"/>
      <c r="AON4" s="11"/>
      <c r="AOO4" s="11"/>
      <c r="AOP4" s="11"/>
      <c r="AOQ4" s="11"/>
      <c r="AOR4" s="11"/>
      <c r="AOS4" s="11"/>
      <c r="AOT4" s="11"/>
      <c r="AOU4" s="11"/>
      <c r="AOV4" s="11"/>
      <c r="AOW4" s="11"/>
      <c r="AOX4" s="11"/>
      <c r="AOY4" s="11"/>
      <c r="AOZ4" s="11"/>
      <c r="APA4" s="11"/>
      <c r="APB4" s="11"/>
      <c r="APC4" s="11"/>
      <c r="APD4" s="11"/>
      <c r="APE4" s="11"/>
      <c r="APF4" s="11"/>
      <c r="APG4" s="11"/>
      <c r="APH4" s="11"/>
      <c r="API4" s="11"/>
      <c r="APJ4" s="11"/>
      <c r="APK4" s="11"/>
      <c r="APL4" s="11"/>
      <c r="APM4" s="11"/>
      <c r="APN4" s="11"/>
      <c r="APO4" s="11"/>
      <c r="APP4" s="11"/>
      <c r="APQ4" s="11"/>
      <c r="APR4" s="11"/>
      <c r="APS4" s="11"/>
      <c r="APT4" s="11"/>
      <c r="APU4" s="11"/>
      <c r="APV4" s="11"/>
      <c r="APW4" s="11"/>
      <c r="APX4" s="11"/>
      <c r="APY4" s="11"/>
      <c r="APZ4" s="11"/>
      <c r="AQA4" s="11"/>
      <c r="AQB4" s="11"/>
      <c r="AQC4" s="11"/>
      <c r="AQD4" s="11"/>
      <c r="AQE4" s="11"/>
      <c r="AQF4" s="11"/>
      <c r="AQG4" s="11"/>
      <c r="AQH4" s="11"/>
      <c r="AQI4" s="11"/>
      <c r="AQJ4" s="11"/>
      <c r="AQK4" s="11"/>
      <c r="AQL4" s="11"/>
      <c r="AQM4" s="11"/>
      <c r="AQN4" s="11"/>
      <c r="AQO4" s="11"/>
      <c r="AQP4" s="11"/>
      <c r="AQQ4" s="11"/>
      <c r="AQR4" s="11"/>
      <c r="AQS4" s="11"/>
      <c r="AQT4" s="11"/>
      <c r="AQU4" s="11"/>
      <c r="AQV4" s="11"/>
      <c r="AQW4" s="11"/>
      <c r="AQX4" s="11"/>
      <c r="AQY4" s="11"/>
      <c r="AQZ4" s="11"/>
      <c r="ARA4" s="11"/>
      <c r="ARB4" s="11"/>
      <c r="ARC4" s="11"/>
      <c r="ARD4" s="11"/>
      <c r="ARE4" s="11"/>
      <c r="ARF4" s="11"/>
      <c r="ARG4" s="11"/>
      <c r="ARH4" s="11"/>
      <c r="ARI4" s="11"/>
      <c r="ARJ4" s="11"/>
      <c r="ARK4" s="11"/>
      <c r="ARL4" s="11"/>
      <c r="ARM4" s="11"/>
      <c r="ARN4" s="11"/>
      <c r="ARO4" s="11"/>
      <c r="ARP4" s="11"/>
      <c r="ARQ4" s="11"/>
      <c r="ARR4" s="11"/>
      <c r="ARS4" s="11"/>
      <c r="ART4" s="11"/>
      <c r="ARU4" s="11"/>
      <c r="ARV4" s="11"/>
      <c r="ARW4" s="11"/>
      <c r="ARX4" s="11"/>
      <c r="ARY4" s="11"/>
      <c r="ARZ4" s="11"/>
      <c r="ASA4" s="11"/>
      <c r="ASB4" s="11"/>
      <c r="ASC4" s="11"/>
      <c r="ASD4" s="11"/>
      <c r="ASE4" s="11"/>
      <c r="ASF4" s="11"/>
      <c r="ASG4" s="11"/>
      <c r="ASH4" s="11"/>
      <c r="ASI4" s="11"/>
      <c r="ASJ4" s="11"/>
      <c r="ASK4" s="11"/>
      <c r="ASL4" s="11"/>
      <c r="ASM4" s="11"/>
      <c r="ASN4" s="11"/>
      <c r="ASO4" s="11"/>
      <c r="ASP4" s="11"/>
      <c r="ASQ4" s="11"/>
      <c r="ASR4" s="11"/>
      <c r="ASS4" s="11"/>
      <c r="AST4" s="11"/>
      <c r="ASU4" s="11"/>
      <c r="ASV4" s="11"/>
      <c r="ASW4" s="11"/>
      <c r="ASX4" s="11"/>
      <c r="ASY4" s="11"/>
      <c r="ASZ4" s="11"/>
      <c r="ATA4" s="11"/>
      <c r="ATB4" s="11"/>
      <c r="ATC4" s="11"/>
      <c r="ATD4" s="11"/>
      <c r="ATE4" s="11"/>
      <c r="ATF4" s="11"/>
      <c r="ATG4" s="11"/>
      <c r="ATH4" s="11"/>
      <c r="ATI4" s="11"/>
      <c r="ATJ4" s="11"/>
      <c r="ATK4" s="11"/>
      <c r="ATL4" s="11"/>
      <c r="ATM4" s="11"/>
      <c r="ATN4" s="11"/>
      <c r="ATO4" s="11"/>
      <c r="ATP4" s="11"/>
      <c r="ATQ4" s="11"/>
      <c r="ATR4" s="11"/>
      <c r="ATS4" s="11"/>
      <c r="ATT4" s="11"/>
      <c r="ATU4" s="11"/>
      <c r="ATV4" s="11"/>
      <c r="ATW4" s="11"/>
      <c r="ATX4" s="11"/>
      <c r="ATY4" s="11"/>
      <c r="ATZ4" s="11"/>
      <c r="AUA4" s="11"/>
      <c r="AUB4" s="11"/>
      <c r="AUC4" s="11"/>
      <c r="AUD4" s="11"/>
      <c r="AUE4" s="11"/>
      <c r="AUF4" s="11"/>
      <c r="AUG4" s="11"/>
      <c r="AUH4" s="11"/>
      <c r="AUI4" s="11"/>
      <c r="AUJ4" s="11"/>
      <c r="AUK4" s="11"/>
      <c r="AUL4" s="11"/>
      <c r="AUM4" s="11"/>
      <c r="AUN4" s="11"/>
      <c r="AUO4" s="11"/>
      <c r="AUP4" s="11"/>
      <c r="AUQ4" s="11"/>
      <c r="AUR4" s="11"/>
      <c r="AUS4" s="11"/>
      <c r="AUT4" s="11"/>
      <c r="AUU4" s="11"/>
      <c r="AUV4" s="11"/>
      <c r="AUW4" s="11"/>
      <c r="AUX4" s="11"/>
      <c r="AUY4" s="11"/>
      <c r="AUZ4" s="11"/>
      <c r="AVA4" s="11"/>
      <c r="AVB4" s="11"/>
      <c r="AVC4" s="11"/>
      <c r="AVD4" s="11"/>
      <c r="AVE4" s="11"/>
      <c r="AVF4" s="11"/>
      <c r="AVG4" s="11"/>
      <c r="AVH4" s="11"/>
      <c r="AVI4" s="11"/>
      <c r="AVJ4" s="11"/>
      <c r="AVK4" s="11"/>
      <c r="AVL4" s="11"/>
      <c r="AVM4" s="11"/>
      <c r="AVN4" s="11"/>
      <c r="AVO4" s="11"/>
      <c r="AVP4" s="11"/>
      <c r="AVQ4" s="11"/>
      <c r="AVR4" s="11"/>
      <c r="AVS4" s="11"/>
      <c r="AVT4" s="11"/>
      <c r="AVU4" s="11"/>
      <c r="AVV4" s="11"/>
      <c r="AVW4" s="11"/>
      <c r="AVX4" s="11"/>
      <c r="AVY4" s="11"/>
      <c r="AVZ4" s="11"/>
      <c r="AWA4" s="11"/>
      <c r="AWB4" s="11"/>
      <c r="AWC4" s="11"/>
      <c r="AWD4" s="11"/>
      <c r="AWE4" s="11"/>
      <c r="AWF4" s="11"/>
      <c r="AWG4" s="11"/>
      <c r="AWH4" s="11"/>
      <c r="AWI4" s="11"/>
      <c r="AWJ4" s="11"/>
      <c r="AWK4" s="11"/>
      <c r="AWL4" s="11"/>
      <c r="AWM4" s="11"/>
      <c r="AWN4" s="11"/>
      <c r="AWO4" s="11"/>
      <c r="AWP4" s="11"/>
      <c r="AWQ4" s="11"/>
      <c r="AWR4" s="11"/>
      <c r="AWS4" s="11"/>
      <c r="AWT4" s="11"/>
      <c r="AWU4" s="11"/>
      <c r="AWV4" s="11"/>
      <c r="AWW4" s="11"/>
      <c r="AWX4" s="11"/>
      <c r="AWY4" s="11"/>
      <c r="AWZ4" s="11"/>
      <c r="AXA4" s="11"/>
      <c r="AXB4" s="11"/>
      <c r="AXC4" s="11"/>
      <c r="AXD4" s="11"/>
      <c r="AXE4" s="11"/>
      <c r="AXF4" s="11"/>
      <c r="AXG4" s="11"/>
      <c r="AXH4" s="11"/>
      <c r="AXI4" s="11"/>
      <c r="AXJ4" s="11"/>
      <c r="AXK4" s="11"/>
      <c r="AXL4" s="11"/>
      <c r="AXM4" s="11"/>
      <c r="AXN4" s="11"/>
      <c r="AXO4" s="11"/>
      <c r="AXP4" s="11"/>
      <c r="AXQ4" s="11"/>
      <c r="AXR4" s="11"/>
      <c r="AXS4" s="11"/>
      <c r="AXT4" s="11"/>
      <c r="AXU4" s="11"/>
      <c r="AXV4" s="11"/>
      <c r="AXW4" s="11"/>
      <c r="AXX4" s="11"/>
      <c r="AXY4" s="11"/>
      <c r="AXZ4" s="11"/>
      <c r="AYA4" s="11"/>
      <c r="AYB4" s="11"/>
      <c r="AYC4" s="11"/>
      <c r="AYD4" s="11"/>
      <c r="AYE4" s="11"/>
      <c r="AYF4" s="11"/>
      <c r="AYG4" s="11"/>
      <c r="AYH4" s="11"/>
      <c r="AYI4" s="11"/>
      <c r="AYJ4" s="11"/>
      <c r="AYK4" s="11"/>
      <c r="AYL4" s="11"/>
      <c r="AYM4" s="11"/>
      <c r="AYN4" s="11"/>
      <c r="AYO4" s="11"/>
      <c r="AYP4" s="11"/>
      <c r="AYQ4" s="11"/>
      <c r="AYR4" s="11"/>
      <c r="AYS4" s="11"/>
      <c r="AYT4" s="11"/>
      <c r="AYU4" s="11"/>
      <c r="AYV4" s="11"/>
      <c r="AYW4" s="11"/>
      <c r="AYX4" s="11"/>
      <c r="AYY4" s="11"/>
      <c r="AYZ4" s="11"/>
      <c r="AZA4" s="11"/>
      <c r="AZB4" s="11"/>
      <c r="AZC4" s="11"/>
      <c r="AZD4" s="11"/>
      <c r="AZE4" s="11"/>
      <c r="AZF4" s="11"/>
      <c r="AZG4" s="11"/>
      <c r="AZH4" s="11"/>
      <c r="AZI4" s="11"/>
      <c r="AZJ4" s="11"/>
      <c r="AZK4" s="11"/>
      <c r="AZL4" s="11"/>
      <c r="AZM4" s="11"/>
      <c r="AZN4" s="11"/>
      <c r="AZO4" s="11"/>
      <c r="AZP4" s="11"/>
      <c r="AZQ4" s="11"/>
      <c r="AZR4" s="11"/>
      <c r="AZS4" s="11"/>
      <c r="AZT4" s="11"/>
      <c r="AZU4" s="11"/>
      <c r="AZV4" s="11"/>
      <c r="AZW4" s="11"/>
      <c r="AZX4" s="11"/>
      <c r="AZY4" s="11"/>
      <c r="AZZ4" s="11"/>
      <c r="BAA4" s="11"/>
      <c r="BAB4" s="11"/>
      <c r="BAC4" s="11"/>
      <c r="BAD4" s="11"/>
      <c r="BAE4" s="11"/>
      <c r="BAF4" s="11"/>
      <c r="BAG4" s="11"/>
      <c r="BAH4" s="11"/>
      <c r="BAI4" s="11"/>
      <c r="BAJ4" s="11"/>
      <c r="BAK4" s="11"/>
      <c r="BAL4" s="11"/>
      <c r="BAM4" s="11"/>
      <c r="BAN4" s="11"/>
      <c r="BAO4" s="11"/>
      <c r="BAP4" s="11"/>
      <c r="BAQ4" s="11"/>
      <c r="BAR4" s="11"/>
      <c r="BAS4" s="11"/>
      <c r="BAT4" s="11"/>
      <c r="BAU4" s="11"/>
      <c r="BAV4" s="11"/>
      <c r="BAW4" s="11"/>
      <c r="BAX4" s="11"/>
      <c r="BAY4" s="11"/>
      <c r="BAZ4" s="11"/>
      <c r="BBA4" s="11"/>
      <c r="BBB4" s="11"/>
      <c r="BBC4" s="11"/>
      <c r="BBD4" s="11"/>
      <c r="BBE4" s="11"/>
      <c r="BBF4" s="11"/>
      <c r="BBG4" s="11"/>
      <c r="BBH4" s="11"/>
      <c r="BBI4" s="11"/>
      <c r="BBJ4" s="11"/>
      <c r="BBK4" s="11"/>
      <c r="BBL4" s="11"/>
      <c r="BBM4" s="11"/>
      <c r="BBN4" s="11"/>
      <c r="BBO4" s="11"/>
      <c r="BBP4" s="11"/>
      <c r="BBQ4" s="11"/>
      <c r="BBR4" s="11"/>
      <c r="BBS4" s="11"/>
      <c r="BBT4" s="11"/>
      <c r="BBU4" s="11"/>
      <c r="BBV4" s="11"/>
      <c r="BBW4" s="11"/>
      <c r="BBX4" s="11"/>
      <c r="BBY4" s="11"/>
      <c r="BBZ4" s="11"/>
      <c r="BCA4" s="11"/>
      <c r="BCB4" s="11"/>
      <c r="BCC4" s="11"/>
      <c r="BCD4" s="11"/>
      <c r="BCE4" s="11"/>
      <c r="BCF4" s="11"/>
      <c r="BCG4" s="11"/>
      <c r="BCH4" s="11"/>
      <c r="BCI4" s="11"/>
      <c r="BCJ4" s="11"/>
      <c r="BCK4" s="11"/>
      <c r="BCL4" s="11"/>
      <c r="BCM4" s="11"/>
      <c r="BCN4" s="11"/>
      <c r="BCO4" s="11"/>
      <c r="BCP4" s="11"/>
      <c r="BCQ4" s="11"/>
      <c r="BCR4" s="11"/>
      <c r="BCS4" s="11"/>
      <c r="BCT4" s="11"/>
      <c r="BCU4" s="11"/>
      <c r="BCV4" s="11"/>
      <c r="BCW4" s="11"/>
      <c r="BCX4" s="11"/>
      <c r="BCY4" s="11"/>
      <c r="BCZ4" s="11"/>
      <c r="BDA4" s="11"/>
      <c r="BDB4" s="11"/>
      <c r="BDC4" s="11"/>
      <c r="BDD4" s="11"/>
      <c r="BDE4" s="11"/>
      <c r="BDF4" s="11"/>
      <c r="BDG4" s="11"/>
      <c r="BDH4" s="11"/>
      <c r="BDI4" s="11"/>
      <c r="BDJ4" s="11"/>
      <c r="BDK4" s="11"/>
      <c r="BDL4" s="11"/>
      <c r="BDM4" s="11"/>
      <c r="BDN4" s="11"/>
    </row>
    <row r="5" spans="1:1470" x14ac:dyDescent="0.25">
      <c r="A5" s="30" t="s">
        <v>24</v>
      </c>
      <c r="B5" s="31">
        <v>2014</v>
      </c>
      <c r="C5" s="32" t="s">
        <v>41</v>
      </c>
      <c r="D5" s="31" t="s">
        <v>52</v>
      </c>
      <c r="E5" s="33" t="s">
        <v>58</v>
      </c>
      <c r="F5" s="33" t="s">
        <v>64</v>
      </c>
      <c r="G5" s="34" t="s">
        <v>123</v>
      </c>
      <c r="H5" s="35">
        <v>736</v>
      </c>
      <c r="I5" s="36">
        <v>736</v>
      </c>
      <c r="J5" s="37">
        <v>736</v>
      </c>
      <c r="K5" s="38">
        <v>523</v>
      </c>
      <c r="L5" s="39">
        <f>SUM(K5/J5*100)</f>
        <v>71.059782608695656</v>
      </c>
      <c r="M5" s="40">
        <v>481</v>
      </c>
      <c r="N5" s="40">
        <f>SUM(M5/J5*100)</f>
        <v>65.353260869565219</v>
      </c>
      <c r="O5" s="40">
        <v>470</v>
      </c>
      <c r="P5" s="41">
        <f>SUM(O5/J5*100)</f>
        <v>63.858695652173914</v>
      </c>
      <c r="Q5" s="41">
        <v>427</v>
      </c>
      <c r="R5" s="42">
        <f>SUM(Q5/J5*100)</f>
        <v>58.016304347826086</v>
      </c>
      <c r="S5" s="43">
        <v>13</v>
      </c>
      <c r="T5" s="36">
        <v>31</v>
      </c>
      <c r="U5" s="36">
        <v>19</v>
      </c>
      <c r="V5" s="36">
        <v>323</v>
      </c>
      <c r="W5" s="36">
        <v>10</v>
      </c>
      <c r="X5" s="44" t="s">
        <v>35</v>
      </c>
      <c r="Y5" s="36" t="s">
        <v>34</v>
      </c>
      <c r="Z5" s="36">
        <v>3</v>
      </c>
      <c r="AA5" s="36">
        <v>8</v>
      </c>
      <c r="AB5" s="36">
        <v>21</v>
      </c>
      <c r="AC5" s="36"/>
      <c r="AD5" s="36">
        <v>2</v>
      </c>
      <c r="AE5" s="36">
        <v>28</v>
      </c>
      <c r="AF5" s="36">
        <v>12</v>
      </c>
      <c r="AG5" s="36">
        <v>447</v>
      </c>
      <c r="AH5" s="36">
        <v>5</v>
      </c>
      <c r="AI5" s="36">
        <v>4</v>
      </c>
      <c r="AJ5" s="45" t="s">
        <v>34</v>
      </c>
      <c r="AK5" s="36">
        <v>9</v>
      </c>
      <c r="AL5" s="36">
        <v>5</v>
      </c>
      <c r="AM5" s="36"/>
      <c r="AN5" s="36"/>
      <c r="AO5" s="36"/>
      <c r="AP5" s="36">
        <v>1</v>
      </c>
      <c r="AQ5" s="34" t="s">
        <v>124</v>
      </c>
      <c r="AR5" s="36" t="s">
        <v>34</v>
      </c>
      <c r="AS5" s="36">
        <v>1</v>
      </c>
      <c r="AT5" s="36">
        <v>470</v>
      </c>
      <c r="AU5" s="36">
        <v>469</v>
      </c>
      <c r="AV5" s="36">
        <v>6</v>
      </c>
      <c r="AW5" s="36">
        <v>10</v>
      </c>
      <c r="AX5" s="36">
        <v>0</v>
      </c>
    </row>
    <row r="6" spans="1:1470" s="2" customFormat="1" ht="23.25" customHeight="1" x14ac:dyDescent="0.25">
      <c r="A6" s="30" t="s">
        <v>26</v>
      </c>
      <c r="B6" s="31">
        <v>2019</v>
      </c>
      <c r="C6" s="32" t="s">
        <v>42</v>
      </c>
      <c r="D6" s="31" t="s">
        <v>53</v>
      </c>
      <c r="E6" s="46" t="s">
        <v>59</v>
      </c>
      <c r="F6" s="33" t="s">
        <v>65</v>
      </c>
      <c r="G6" s="34" t="s">
        <v>125</v>
      </c>
      <c r="H6" s="35">
        <v>111</v>
      </c>
      <c r="I6" s="36">
        <v>111</v>
      </c>
      <c r="J6" s="37">
        <v>111</v>
      </c>
      <c r="K6" s="38">
        <v>20</v>
      </c>
      <c r="L6" s="39">
        <f t="shared" ref="L6:L23" si="0">SUM(K6/J6*100)</f>
        <v>18.018018018018019</v>
      </c>
      <c r="M6" s="40">
        <v>20</v>
      </c>
      <c r="N6" s="40">
        <f>SUM(M6/J6*100)</f>
        <v>18.018018018018019</v>
      </c>
      <c r="O6" s="40">
        <v>2</v>
      </c>
      <c r="P6" s="41">
        <f t="shared" ref="P6:P23" si="1">SUM(O6/J6*100)</f>
        <v>1.8018018018018018</v>
      </c>
      <c r="Q6" s="41">
        <v>2</v>
      </c>
      <c r="R6" s="42">
        <f>SUM(Q6/J6*100)</f>
        <v>1.8018018018018018</v>
      </c>
      <c r="S6" s="43"/>
      <c r="T6" s="36"/>
      <c r="U6" s="36"/>
      <c r="V6" s="36"/>
      <c r="W6" s="36"/>
      <c r="X6" s="36"/>
      <c r="Y6" s="36"/>
      <c r="Z6" s="36"/>
      <c r="AA6" s="36"/>
      <c r="AB6" s="36"/>
      <c r="AC6" s="36"/>
      <c r="AD6" s="36">
        <v>2</v>
      </c>
      <c r="AE6" s="36" t="s">
        <v>35</v>
      </c>
      <c r="AF6" s="36">
        <v>20</v>
      </c>
      <c r="AG6" s="36">
        <v>20</v>
      </c>
      <c r="AH6" s="36"/>
      <c r="AI6" s="36"/>
      <c r="AJ6" s="36"/>
      <c r="AK6" s="36"/>
      <c r="AL6" s="36"/>
      <c r="AM6" s="36"/>
      <c r="AN6" s="36"/>
      <c r="AO6" s="36"/>
      <c r="AP6" s="36"/>
      <c r="AQ6" s="36"/>
      <c r="AR6" s="36">
        <v>20</v>
      </c>
      <c r="AS6" s="36">
        <v>20</v>
      </c>
      <c r="AT6" s="36">
        <v>2</v>
      </c>
      <c r="AU6" s="36">
        <v>20</v>
      </c>
      <c r="AV6" s="36">
        <v>20</v>
      </c>
      <c r="AW6" s="36">
        <v>20</v>
      </c>
      <c r="AX6" s="36">
        <v>20</v>
      </c>
      <c r="AY6" s="13"/>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row>
    <row r="7" spans="1:1470" s="6" customFormat="1" x14ac:dyDescent="0.25">
      <c r="A7" s="47" t="s">
        <v>27</v>
      </c>
      <c r="B7" s="48">
        <v>2016</v>
      </c>
      <c r="C7" s="49" t="s">
        <v>41</v>
      </c>
      <c r="D7" s="48" t="s">
        <v>54</v>
      </c>
      <c r="E7" s="50" t="s">
        <v>58</v>
      </c>
      <c r="F7" s="50" t="s">
        <v>65</v>
      </c>
      <c r="G7" s="51" t="s">
        <v>126</v>
      </c>
      <c r="H7" s="52">
        <v>279</v>
      </c>
      <c r="I7" s="37">
        <v>279</v>
      </c>
      <c r="J7" s="37">
        <v>279</v>
      </c>
      <c r="K7" s="53">
        <v>31</v>
      </c>
      <c r="L7" s="39">
        <f t="shared" si="0"/>
        <v>11.111111111111111</v>
      </c>
      <c r="M7" s="40">
        <v>25</v>
      </c>
      <c r="N7" s="40">
        <f>SUM(M7/J7*100)</f>
        <v>8.9605734767025087</v>
      </c>
      <c r="O7" s="40">
        <v>9</v>
      </c>
      <c r="P7" s="41">
        <f t="shared" si="1"/>
        <v>3.225806451612903</v>
      </c>
      <c r="Q7" s="40">
        <v>3</v>
      </c>
      <c r="R7" s="42">
        <f>SUM(Q7/J7*100)</f>
        <v>1.0752688172043012</v>
      </c>
      <c r="S7" s="54"/>
      <c r="T7" s="37">
        <v>2</v>
      </c>
      <c r="U7" s="37"/>
      <c r="V7" s="37">
        <v>3</v>
      </c>
      <c r="W7" s="37"/>
      <c r="X7" s="37"/>
      <c r="Y7" s="37"/>
      <c r="Z7" s="37"/>
      <c r="AA7" s="37"/>
      <c r="AB7" s="37"/>
      <c r="AC7" s="37"/>
      <c r="AD7" s="37"/>
      <c r="AE7" s="37"/>
      <c r="AF7" s="37">
        <v>4</v>
      </c>
      <c r="AG7" s="37">
        <v>22</v>
      </c>
      <c r="AH7" s="37"/>
      <c r="AI7" s="37"/>
      <c r="AJ7" s="37"/>
      <c r="AK7" s="37">
        <v>3</v>
      </c>
      <c r="AL7" s="37">
        <v>2</v>
      </c>
      <c r="AM7" s="37"/>
      <c r="AN7" s="37"/>
      <c r="AO7" s="37"/>
      <c r="AP7" s="37"/>
      <c r="AQ7" s="37"/>
      <c r="AR7" s="37"/>
      <c r="AS7" s="37">
        <v>1</v>
      </c>
      <c r="AT7" s="37">
        <v>9</v>
      </c>
      <c r="AU7" s="37">
        <v>25</v>
      </c>
      <c r="AV7" s="37">
        <v>3</v>
      </c>
      <c r="AW7" s="37" t="s">
        <v>25</v>
      </c>
      <c r="AX7" s="37" t="s">
        <v>25</v>
      </c>
      <c r="AY7" s="17"/>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c r="KF7" s="12"/>
      <c r="KG7" s="12"/>
      <c r="KH7" s="12"/>
      <c r="KI7" s="12"/>
      <c r="KJ7" s="12"/>
      <c r="KK7" s="12"/>
      <c r="KL7" s="12"/>
      <c r="KM7" s="12"/>
      <c r="KN7" s="12"/>
      <c r="KO7" s="12"/>
      <c r="KP7" s="12"/>
      <c r="KQ7" s="12"/>
      <c r="KR7" s="12"/>
      <c r="KS7" s="12"/>
      <c r="KT7" s="12"/>
      <c r="KU7" s="12"/>
      <c r="KV7" s="12"/>
      <c r="KW7" s="12"/>
      <c r="KX7" s="12"/>
      <c r="KY7" s="12"/>
      <c r="KZ7" s="12"/>
      <c r="LA7" s="12"/>
      <c r="LB7" s="12"/>
      <c r="LC7" s="12"/>
      <c r="LD7" s="12"/>
      <c r="LE7" s="12"/>
      <c r="LF7" s="12"/>
      <c r="LG7" s="12"/>
      <c r="LH7" s="12"/>
      <c r="LI7" s="12"/>
      <c r="LJ7" s="12"/>
      <c r="LK7" s="12"/>
      <c r="LL7" s="12"/>
      <c r="LM7" s="12"/>
      <c r="LN7" s="12"/>
      <c r="LO7" s="12"/>
      <c r="LP7" s="12"/>
      <c r="LQ7" s="12"/>
      <c r="LR7" s="12"/>
      <c r="LS7" s="12"/>
      <c r="LT7" s="12"/>
      <c r="LU7" s="12"/>
      <c r="LV7" s="12"/>
      <c r="LW7" s="12"/>
      <c r="LX7" s="12"/>
      <c r="LY7" s="12"/>
      <c r="LZ7" s="12"/>
      <c r="MA7" s="12"/>
      <c r="MB7" s="12"/>
      <c r="MC7" s="12"/>
      <c r="MD7" s="12"/>
      <c r="ME7" s="12"/>
      <c r="MF7" s="12"/>
      <c r="MG7" s="12"/>
      <c r="MH7" s="12"/>
      <c r="MI7" s="12"/>
      <c r="MJ7" s="12"/>
      <c r="MK7" s="12"/>
      <c r="ML7" s="12"/>
      <c r="MM7" s="12"/>
      <c r="MN7" s="12"/>
      <c r="MO7" s="12"/>
      <c r="MP7" s="12"/>
      <c r="MQ7" s="12"/>
      <c r="MR7" s="12"/>
      <c r="MS7" s="12"/>
      <c r="MT7" s="12"/>
      <c r="MU7" s="12"/>
      <c r="MV7" s="12"/>
      <c r="MW7" s="12"/>
      <c r="MX7" s="12"/>
      <c r="MY7" s="12"/>
      <c r="MZ7" s="12"/>
      <c r="NA7" s="12"/>
      <c r="NB7" s="12"/>
      <c r="NC7" s="12"/>
      <c r="ND7" s="12"/>
      <c r="NE7" s="12"/>
      <c r="NF7" s="12"/>
      <c r="NG7" s="12"/>
      <c r="NH7" s="12"/>
      <c r="NI7" s="12"/>
      <c r="NJ7" s="12"/>
      <c r="NK7" s="12"/>
      <c r="NL7" s="12"/>
      <c r="NM7" s="12"/>
      <c r="NN7" s="12"/>
      <c r="NO7" s="12"/>
      <c r="NP7" s="12"/>
      <c r="NQ7" s="12"/>
      <c r="NR7" s="12"/>
      <c r="NS7" s="12"/>
      <c r="NT7" s="12"/>
      <c r="NU7" s="12"/>
      <c r="NV7" s="12"/>
      <c r="NW7" s="12"/>
      <c r="NX7" s="12"/>
      <c r="NY7" s="12"/>
      <c r="NZ7" s="12"/>
      <c r="OA7" s="12"/>
      <c r="OB7" s="12"/>
      <c r="OC7" s="12"/>
      <c r="OD7" s="12"/>
      <c r="OE7" s="12"/>
      <c r="OF7" s="12"/>
      <c r="OG7" s="12"/>
      <c r="OH7" s="12"/>
      <c r="OI7" s="12"/>
      <c r="OJ7" s="12"/>
      <c r="OK7" s="12"/>
      <c r="OL7" s="12"/>
      <c r="OM7" s="12"/>
      <c r="ON7" s="12"/>
      <c r="OO7" s="12"/>
      <c r="OP7" s="12"/>
      <c r="OQ7" s="12"/>
      <c r="OR7" s="12"/>
      <c r="OS7" s="12"/>
      <c r="OT7" s="12"/>
      <c r="OU7" s="12"/>
      <c r="OV7" s="12"/>
      <c r="OW7" s="12"/>
      <c r="OX7" s="12"/>
      <c r="OY7" s="12"/>
      <c r="OZ7" s="12"/>
      <c r="PA7" s="12"/>
      <c r="PB7" s="12"/>
      <c r="PC7" s="12"/>
      <c r="PD7" s="12"/>
      <c r="PE7" s="12"/>
      <c r="PF7" s="12"/>
      <c r="PG7" s="12"/>
      <c r="PH7" s="12"/>
      <c r="PI7" s="12"/>
      <c r="PJ7" s="12"/>
      <c r="PK7" s="12"/>
      <c r="PL7" s="12"/>
      <c r="PM7" s="12"/>
      <c r="PN7" s="12"/>
      <c r="PO7" s="12"/>
      <c r="PP7" s="12"/>
      <c r="PQ7" s="12"/>
      <c r="PR7" s="12"/>
      <c r="PS7" s="12"/>
      <c r="PT7" s="12"/>
      <c r="PU7" s="12"/>
      <c r="PV7" s="12"/>
      <c r="PW7" s="12"/>
      <c r="PX7" s="12"/>
      <c r="PY7" s="12"/>
      <c r="PZ7" s="12"/>
      <c r="QA7" s="12"/>
      <c r="QB7" s="12"/>
      <c r="QC7" s="12"/>
      <c r="QD7" s="12"/>
      <c r="QE7" s="12"/>
      <c r="QF7" s="12"/>
      <c r="QG7" s="12"/>
      <c r="QH7" s="12"/>
      <c r="QI7" s="12"/>
      <c r="QJ7" s="12"/>
      <c r="QK7" s="12"/>
      <c r="QL7" s="12"/>
      <c r="QM7" s="12"/>
      <c r="QN7" s="12"/>
      <c r="QO7" s="12"/>
      <c r="QP7" s="12"/>
      <c r="QQ7" s="12"/>
      <c r="QR7" s="12"/>
      <c r="QS7" s="12"/>
      <c r="QT7" s="12"/>
      <c r="QU7" s="12"/>
      <c r="QV7" s="12"/>
      <c r="QW7" s="12"/>
      <c r="QX7" s="12"/>
      <c r="QY7" s="12"/>
      <c r="QZ7" s="12"/>
      <c r="RA7" s="12"/>
      <c r="RB7" s="12"/>
      <c r="RC7" s="12"/>
      <c r="RD7" s="12"/>
      <c r="RE7" s="12"/>
      <c r="RF7" s="12"/>
      <c r="RG7" s="12"/>
      <c r="RH7" s="12"/>
      <c r="RI7" s="12"/>
      <c r="RJ7" s="12"/>
      <c r="RK7" s="12"/>
      <c r="RL7" s="12"/>
      <c r="RM7" s="12"/>
      <c r="RN7" s="12"/>
      <c r="RO7" s="12"/>
      <c r="RP7" s="12"/>
      <c r="RQ7" s="12"/>
      <c r="RR7" s="12"/>
      <c r="RS7" s="12"/>
      <c r="RT7" s="12"/>
      <c r="RU7" s="12"/>
      <c r="RV7" s="12"/>
      <c r="RW7" s="12"/>
      <c r="RX7" s="12"/>
      <c r="RY7" s="12"/>
      <c r="RZ7" s="12"/>
      <c r="SA7" s="12"/>
      <c r="SB7" s="12"/>
      <c r="SC7" s="12"/>
      <c r="SD7" s="12"/>
      <c r="SE7" s="12"/>
      <c r="SF7" s="12"/>
      <c r="SG7" s="12"/>
      <c r="SH7" s="12"/>
      <c r="SI7" s="12"/>
      <c r="SJ7" s="12"/>
      <c r="SK7" s="12"/>
      <c r="SL7" s="12"/>
      <c r="SM7" s="12"/>
      <c r="SN7" s="12"/>
      <c r="SO7" s="12"/>
      <c r="SP7" s="12"/>
      <c r="SQ7" s="12"/>
      <c r="SR7" s="12"/>
      <c r="SS7" s="12"/>
      <c r="ST7" s="12"/>
      <c r="SU7" s="12"/>
      <c r="SV7" s="12"/>
      <c r="SW7" s="12"/>
      <c r="SX7" s="12"/>
      <c r="SY7" s="12"/>
      <c r="SZ7" s="12"/>
      <c r="TA7" s="12"/>
      <c r="TB7" s="12"/>
      <c r="TC7" s="12"/>
      <c r="TD7" s="12"/>
      <c r="TE7" s="12"/>
      <c r="TF7" s="12"/>
      <c r="TG7" s="12"/>
      <c r="TH7" s="12"/>
      <c r="TI7" s="12"/>
      <c r="TJ7" s="12"/>
      <c r="TK7" s="12"/>
      <c r="TL7" s="12"/>
      <c r="TM7" s="12"/>
      <c r="TN7" s="12"/>
      <c r="TO7" s="12"/>
      <c r="TP7" s="12"/>
      <c r="TQ7" s="12"/>
      <c r="TR7" s="12"/>
      <c r="TS7" s="12"/>
      <c r="TT7" s="12"/>
      <c r="TU7" s="12"/>
      <c r="TV7" s="12"/>
      <c r="TW7" s="12"/>
      <c r="TX7" s="12"/>
      <c r="TY7" s="12"/>
      <c r="TZ7" s="12"/>
      <c r="UA7" s="12"/>
      <c r="UB7" s="12"/>
      <c r="UC7" s="12"/>
      <c r="UD7" s="12"/>
      <c r="UE7" s="12"/>
      <c r="UF7" s="12"/>
      <c r="UG7" s="12"/>
      <c r="UH7" s="12"/>
      <c r="UI7" s="12"/>
      <c r="UJ7" s="12"/>
      <c r="UK7" s="12"/>
      <c r="UL7" s="12"/>
      <c r="UM7" s="12"/>
      <c r="UN7" s="12"/>
      <c r="UO7" s="12"/>
      <c r="UP7" s="12"/>
      <c r="UQ7" s="12"/>
      <c r="UR7" s="12"/>
      <c r="US7" s="12"/>
      <c r="UT7" s="12"/>
      <c r="UU7" s="12"/>
      <c r="UV7" s="12"/>
      <c r="UW7" s="12"/>
      <c r="UX7" s="12"/>
      <c r="UY7" s="12"/>
      <c r="UZ7" s="12"/>
      <c r="VA7" s="12"/>
      <c r="VB7" s="12"/>
      <c r="VC7" s="12"/>
      <c r="VD7" s="12"/>
      <c r="VE7" s="12"/>
      <c r="VF7" s="12"/>
      <c r="VG7" s="12"/>
      <c r="VH7" s="12"/>
      <c r="VI7" s="12"/>
      <c r="VJ7" s="12"/>
      <c r="VK7" s="12"/>
      <c r="VL7" s="12"/>
      <c r="VM7" s="12"/>
      <c r="VN7" s="12"/>
      <c r="VO7" s="12"/>
      <c r="VP7" s="12"/>
      <c r="VQ7" s="12"/>
      <c r="VR7" s="12"/>
      <c r="VS7" s="12"/>
      <c r="VT7" s="12"/>
      <c r="VU7" s="12"/>
      <c r="VV7" s="12"/>
      <c r="VW7" s="12"/>
      <c r="VX7" s="12"/>
      <c r="VY7" s="12"/>
      <c r="VZ7" s="12"/>
      <c r="WA7" s="12"/>
      <c r="WB7" s="12"/>
      <c r="WC7" s="12"/>
      <c r="WD7" s="12"/>
      <c r="WE7" s="12"/>
      <c r="WF7" s="12"/>
      <c r="WG7" s="12"/>
      <c r="WH7" s="12"/>
      <c r="WI7" s="12"/>
      <c r="WJ7" s="12"/>
      <c r="WK7" s="12"/>
      <c r="WL7" s="12"/>
      <c r="WM7" s="12"/>
      <c r="WN7" s="12"/>
      <c r="WO7" s="12"/>
      <c r="WP7" s="12"/>
      <c r="WQ7" s="12"/>
      <c r="WR7" s="12"/>
      <c r="WS7" s="12"/>
      <c r="WT7" s="12"/>
      <c r="WU7" s="12"/>
      <c r="WV7" s="12"/>
      <c r="WW7" s="12"/>
      <c r="WX7" s="12"/>
      <c r="WY7" s="12"/>
      <c r="WZ7" s="12"/>
      <c r="XA7" s="12"/>
      <c r="XB7" s="12"/>
      <c r="XC7" s="12"/>
      <c r="XD7" s="12"/>
      <c r="XE7" s="12"/>
      <c r="XF7" s="12"/>
      <c r="XG7" s="12"/>
      <c r="XH7" s="12"/>
      <c r="XI7" s="12"/>
      <c r="XJ7" s="12"/>
      <c r="XK7" s="12"/>
      <c r="XL7" s="12"/>
      <c r="XM7" s="12"/>
      <c r="XN7" s="12"/>
      <c r="XO7" s="12"/>
      <c r="XP7" s="12"/>
      <c r="XQ7" s="12"/>
      <c r="XR7" s="12"/>
      <c r="XS7" s="12"/>
      <c r="XT7" s="12"/>
      <c r="XU7" s="12"/>
      <c r="XV7" s="12"/>
      <c r="XW7" s="12"/>
      <c r="XX7" s="12"/>
      <c r="XY7" s="12"/>
      <c r="XZ7" s="12"/>
      <c r="YA7" s="12"/>
      <c r="YB7" s="12"/>
      <c r="YC7" s="12"/>
      <c r="YD7" s="12"/>
      <c r="YE7" s="12"/>
      <c r="YF7" s="12"/>
      <c r="YG7" s="12"/>
      <c r="YH7" s="12"/>
      <c r="YI7" s="12"/>
      <c r="YJ7" s="12"/>
      <c r="YK7" s="12"/>
      <c r="YL7" s="12"/>
      <c r="YM7" s="12"/>
      <c r="YN7" s="12"/>
      <c r="YO7" s="12"/>
      <c r="YP7" s="12"/>
      <c r="YQ7" s="12"/>
      <c r="YR7" s="12"/>
      <c r="YS7" s="12"/>
      <c r="YT7" s="12"/>
      <c r="YU7" s="12"/>
      <c r="YV7" s="12"/>
      <c r="YW7" s="12"/>
      <c r="YX7" s="12"/>
      <c r="YY7" s="12"/>
      <c r="YZ7" s="12"/>
      <c r="ZA7" s="12"/>
      <c r="ZB7" s="12"/>
      <c r="ZC7" s="12"/>
      <c r="ZD7" s="12"/>
      <c r="ZE7" s="12"/>
      <c r="ZF7" s="12"/>
      <c r="ZG7" s="12"/>
      <c r="ZH7" s="12"/>
      <c r="ZI7" s="12"/>
      <c r="ZJ7" s="12"/>
      <c r="ZK7" s="12"/>
      <c r="ZL7" s="12"/>
      <c r="ZM7" s="12"/>
      <c r="ZN7" s="12"/>
      <c r="ZO7" s="12"/>
      <c r="ZP7" s="12"/>
      <c r="ZQ7" s="12"/>
      <c r="ZR7" s="12"/>
      <c r="ZS7" s="12"/>
      <c r="ZT7" s="12"/>
      <c r="ZU7" s="12"/>
      <c r="ZV7" s="12"/>
      <c r="ZW7" s="12"/>
      <c r="ZX7" s="12"/>
      <c r="ZY7" s="12"/>
      <c r="ZZ7" s="12"/>
      <c r="AAA7" s="12"/>
      <c r="AAB7" s="12"/>
      <c r="AAC7" s="12"/>
      <c r="AAD7" s="12"/>
      <c r="AAE7" s="12"/>
      <c r="AAF7" s="12"/>
      <c r="AAG7" s="12"/>
      <c r="AAH7" s="12"/>
      <c r="AAI7" s="12"/>
      <c r="AAJ7" s="12"/>
      <c r="AAK7" s="12"/>
      <c r="AAL7" s="12"/>
      <c r="AAM7" s="12"/>
      <c r="AAN7" s="12"/>
      <c r="AAO7" s="12"/>
      <c r="AAP7" s="12"/>
      <c r="AAQ7" s="12"/>
      <c r="AAR7" s="12"/>
      <c r="AAS7" s="12"/>
      <c r="AAT7" s="12"/>
      <c r="AAU7" s="12"/>
      <c r="AAV7" s="12"/>
      <c r="AAW7" s="12"/>
      <c r="AAX7" s="12"/>
      <c r="AAY7" s="12"/>
      <c r="AAZ7" s="12"/>
      <c r="ABA7" s="12"/>
      <c r="ABB7" s="12"/>
      <c r="ABC7" s="12"/>
      <c r="ABD7" s="12"/>
      <c r="ABE7" s="12"/>
      <c r="ABF7" s="12"/>
      <c r="ABG7" s="12"/>
      <c r="ABH7" s="12"/>
      <c r="ABI7" s="12"/>
      <c r="ABJ7" s="12"/>
      <c r="ABK7" s="12"/>
      <c r="ABL7" s="12"/>
      <c r="ABM7" s="12"/>
      <c r="ABN7" s="12"/>
      <c r="ABO7" s="12"/>
      <c r="ABP7" s="12"/>
      <c r="ABQ7" s="12"/>
      <c r="ABR7" s="12"/>
      <c r="ABS7" s="12"/>
      <c r="ABT7" s="12"/>
      <c r="ABU7" s="12"/>
      <c r="ABV7" s="12"/>
      <c r="ABW7" s="12"/>
      <c r="ABX7" s="12"/>
      <c r="ABY7" s="12"/>
      <c r="ABZ7" s="12"/>
      <c r="ACA7" s="12"/>
      <c r="ACB7" s="12"/>
      <c r="ACC7" s="12"/>
      <c r="ACD7" s="12"/>
      <c r="ACE7" s="12"/>
      <c r="ACF7" s="12"/>
      <c r="ACG7" s="12"/>
      <c r="ACH7" s="12"/>
      <c r="ACI7" s="12"/>
      <c r="ACJ7" s="12"/>
      <c r="ACK7" s="12"/>
      <c r="ACL7" s="12"/>
      <c r="ACM7" s="12"/>
      <c r="ACN7" s="12"/>
      <c r="ACO7" s="12"/>
      <c r="ACP7" s="12"/>
      <c r="ACQ7" s="12"/>
      <c r="ACR7" s="12"/>
      <c r="ACS7" s="12"/>
      <c r="ACT7" s="12"/>
      <c r="ACU7" s="12"/>
      <c r="ACV7" s="12"/>
      <c r="ACW7" s="12"/>
      <c r="ACX7" s="12"/>
      <c r="ACY7" s="12"/>
      <c r="ACZ7" s="12"/>
      <c r="ADA7" s="12"/>
      <c r="ADB7" s="12"/>
      <c r="ADC7" s="12"/>
      <c r="ADD7" s="12"/>
      <c r="ADE7" s="12"/>
      <c r="ADF7" s="12"/>
      <c r="ADG7" s="12"/>
      <c r="ADH7" s="12"/>
      <c r="ADI7" s="12"/>
      <c r="ADJ7" s="12"/>
      <c r="ADK7" s="12"/>
      <c r="ADL7" s="12"/>
      <c r="ADM7" s="12"/>
      <c r="ADN7" s="12"/>
      <c r="ADO7" s="12"/>
      <c r="ADP7" s="12"/>
      <c r="ADQ7" s="12"/>
      <c r="ADR7" s="12"/>
      <c r="ADS7" s="12"/>
      <c r="ADT7" s="12"/>
      <c r="ADU7" s="12"/>
      <c r="ADV7" s="12"/>
      <c r="ADW7" s="12"/>
      <c r="ADX7" s="12"/>
      <c r="ADY7" s="12"/>
      <c r="ADZ7" s="12"/>
      <c r="AEA7" s="12"/>
      <c r="AEB7" s="12"/>
      <c r="AEC7" s="12"/>
      <c r="AED7" s="12"/>
      <c r="AEE7" s="12"/>
      <c r="AEF7" s="12"/>
      <c r="AEG7" s="12"/>
      <c r="AEH7" s="12"/>
      <c r="AEI7" s="12"/>
      <c r="AEJ7" s="12"/>
      <c r="AEK7" s="12"/>
      <c r="AEL7" s="12"/>
      <c r="AEM7" s="12"/>
      <c r="AEN7" s="12"/>
      <c r="AEO7" s="12"/>
      <c r="AEP7" s="12"/>
      <c r="AEQ7" s="12"/>
      <c r="AER7" s="12"/>
      <c r="AES7" s="12"/>
      <c r="AET7" s="12"/>
      <c r="AEU7" s="12"/>
      <c r="AEV7" s="12"/>
      <c r="AEW7" s="12"/>
      <c r="AEX7" s="12"/>
      <c r="AEY7" s="12"/>
      <c r="AEZ7" s="12"/>
      <c r="AFA7" s="12"/>
      <c r="AFB7" s="12"/>
      <c r="AFC7" s="12"/>
      <c r="AFD7" s="12"/>
      <c r="AFE7" s="12"/>
      <c r="AFF7" s="12"/>
      <c r="AFG7" s="12"/>
      <c r="AFH7" s="12"/>
      <c r="AFI7" s="12"/>
      <c r="AFJ7" s="12"/>
      <c r="AFK7" s="12"/>
      <c r="AFL7" s="12"/>
      <c r="AFM7" s="12"/>
      <c r="AFN7" s="12"/>
      <c r="AFO7" s="12"/>
      <c r="AFP7" s="12"/>
      <c r="AFQ7" s="12"/>
      <c r="AFR7" s="12"/>
      <c r="AFS7" s="12"/>
      <c r="AFT7" s="12"/>
      <c r="AFU7" s="12"/>
      <c r="AFV7" s="12"/>
      <c r="AFW7" s="12"/>
      <c r="AFX7" s="12"/>
      <c r="AFY7" s="12"/>
      <c r="AFZ7" s="12"/>
      <c r="AGA7" s="12"/>
      <c r="AGB7" s="12"/>
      <c r="AGC7" s="12"/>
      <c r="AGD7" s="12"/>
      <c r="AGE7" s="12"/>
      <c r="AGF7" s="12"/>
      <c r="AGG7" s="12"/>
      <c r="AGH7" s="12"/>
      <c r="AGI7" s="12"/>
      <c r="AGJ7" s="12"/>
      <c r="AGK7" s="12"/>
      <c r="AGL7" s="12"/>
      <c r="AGM7" s="12"/>
      <c r="AGN7" s="12"/>
      <c r="AGO7" s="12"/>
      <c r="AGP7" s="12"/>
      <c r="AGQ7" s="12"/>
      <c r="AGR7" s="12"/>
      <c r="AGS7" s="12"/>
      <c r="AGT7" s="12"/>
      <c r="AGU7" s="12"/>
      <c r="AGV7" s="12"/>
      <c r="AGW7" s="12"/>
      <c r="AGX7" s="12"/>
      <c r="AGY7" s="12"/>
      <c r="AGZ7" s="12"/>
      <c r="AHA7" s="12"/>
      <c r="AHB7" s="12"/>
      <c r="AHC7" s="12"/>
      <c r="AHD7" s="12"/>
      <c r="AHE7" s="12"/>
      <c r="AHF7" s="12"/>
      <c r="AHG7" s="12"/>
      <c r="AHH7" s="12"/>
      <c r="AHI7" s="12"/>
      <c r="AHJ7" s="12"/>
      <c r="AHK7" s="12"/>
      <c r="AHL7" s="12"/>
      <c r="AHM7" s="12"/>
      <c r="AHN7" s="12"/>
      <c r="AHO7" s="12"/>
      <c r="AHP7" s="12"/>
      <c r="AHQ7" s="12"/>
      <c r="AHR7" s="12"/>
      <c r="AHS7" s="12"/>
      <c r="AHT7" s="12"/>
      <c r="AHU7" s="12"/>
      <c r="AHV7" s="12"/>
      <c r="AHW7" s="12"/>
      <c r="AHX7" s="12"/>
      <c r="AHY7" s="12"/>
      <c r="AHZ7" s="12"/>
      <c r="AIA7" s="12"/>
      <c r="AIB7" s="12"/>
      <c r="AIC7" s="12"/>
      <c r="AID7" s="12"/>
      <c r="AIE7" s="12"/>
      <c r="AIF7" s="12"/>
      <c r="AIG7" s="12"/>
      <c r="AIH7" s="12"/>
      <c r="AII7" s="12"/>
      <c r="AIJ7" s="12"/>
      <c r="AIK7" s="12"/>
      <c r="AIL7" s="12"/>
      <c r="AIM7" s="12"/>
      <c r="AIN7" s="12"/>
      <c r="AIO7" s="12"/>
      <c r="AIP7" s="12"/>
      <c r="AIQ7" s="12"/>
      <c r="AIR7" s="12"/>
      <c r="AIS7" s="12"/>
      <c r="AIT7" s="12"/>
      <c r="AIU7" s="12"/>
      <c r="AIV7" s="12"/>
      <c r="AIW7" s="12"/>
      <c r="AIX7" s="12"/>
      <c r="AIY7" s="12"/>
      <c r="AIZ7" s="12"/>
      <c r="AJA7" s="12"/>
      <c r="AJB7" s="12"/>
      <c r="AJC7" s="12"/>
      <c r="AJD7" s="12"/>
      <c r="AJE7" s="12"/>
      <c r="AJF7" s="12"/>
      <c r="AJG7" s="12"/>
      <c r="AJH7" s="12"/>
      <c r="AJI7" s="12"/>
      <c r="AJJ7" s="12"/>
      <c r="AJK7" s="12"/>
      <c r="AJL7" s="12"/>
      <c r="AJM7" s="12"/>
      <c r="AJN7" s="12"/>
      <c r="AJO7" s="12"/>
      <c r="AJP7" s="12"/>
      <c r="AJQ7" s="12"/>
      <c r="AJR7" s="12"/>
      <c r="AJS7" s="12"/>
      <c r="AJT7" s="12"/>
      <c r="AJU7" s="12"/>
      <c r="AJV7" s="12"/>
      <c r="AJW7" s="12"/>
      <c r="AJX7" s="12"/>
      <c r="AJY7" s="12"/>
      <c r="AJZ7" s="12"/>
      <c r="AKA7" s="12"/>
      <c r="AKB7" s="12"/>
      <c r="AKC7" s="12"/>
      <c r="AKD7" s="12"/>
      <c r="AKE7" s="12"/>
      <c r="AKF7" s="12"/>
      <c r="AKG7" s="12"/>
      <c r="AKH7" s="12"/>
      <c r="AKI7" s="12"/>
      <c r="AKJ7" s="12"/>
      <c r="AKK7" s="12"/>
      <c r="AKL7" s="12"/>
      <c r="AKM7" s="12"/>
      <c r="AKN7" s="12"/>
      <c r="AKO7" s="12"/>
      <c r="AKP7" s="12"/>
      <c r="AKQ7" s="12"/>
      <c r="AKR7" s="12"/>
      <c r="AKS7" s="12"/>
      <c r="AKT7" s="12"/>
      <c r="AKU7" s="12"/>
      <c r="AKV7" s="12"/>
      <c r="AKW7" s="12"/>
      <c r="AKX7" s="12"/>
      <c r="AKY7" s="12"/>
      <c r="AKZ7" s="12"/>
      <c r="ALA7" s="12"/>
      <c r="ALB7" s="12"/>
      <c r="ALC7" s="12"/>
      <c r="ALD7" s="12"/>
      <c r="ALE7" s="12"/>
      <c r="ALF7" s="12"/>
      <c r="ALG7" s="12"/>
      <c r="ALH7" s="12"/>
      <c r="ALI7" s="12"/>
      <c r="ALJ7" s="12"/>
      <c r="ALK7" s="12"/>
      <c r="ALL7" s="12"/>
      <c r="ALM7" s="12"/>
      <c r="ALN7" s="12"/>
      <c r="ALO7" s="12"/>
      <c r="ALP7" s="12"/>
      <c r="ALQ7" s="12"/>
      <c r="ALR7" s="12"/>
      <c r="ALS7" s="12"/>
      <c r="ALT7" s="12"/>
      <c r="ALU7" s="12"/>
      <c r="ALV7" s="12"/>
      <c r="ALW7" s="12"/>
      <c r="ALX7" s="12"/>
      <c r="ALY7" s="12"/>
      <c r="ALZ7" s="12"/>
      <c r="AMA7" s="12"/>
      <c r="AMB7" s="12"/>
      <c r="AMC7" s="12"/>
      <c r="AMD7" s="12"/>
      <c r="AME7" s="12"/>
      <c r="AMF7" s="12"/>
      <c r="AMG7" s="12"/>
      <c r="AMH7" s="12"/>
      <c r="AMI7" s="12"/>
      <c r="AMJ7" s="12"/>
      <c r="AMK7" s="12"/>
      <c r="AML7" s="12"/>
      <c r="AMM7" s="12"/>
      <c r="AMN7" s="12"/>
      <c r="AMO7" s="12"/>
      <c r="AMP7" s="12"/>
      <c r="AMQ7" s="12"/>
      <c r="AMR7" s="12"/>
      <c r="AMS7" s="12"/>
      <c r="AMT7" s="12"/>
      <c r="AMU7" s="12"/>
      <c r="AMV7" s="12"/>
      <c r="AMW7" s="12"/>
      <c r="AMX7" s="12"/>
      <c r="AMY7" s="12"/>
      <c r="AMZ7" s="12"/>
      <c r="ANA7" s="12"/>
      <c r="ANB7" s="12"/>
      <c r="ANC7" s="12"/>
      <c r="AND7" s="12"/>
      <c r="ANE7" s="12"/>
      <c r="ANF7" s="12"/>
      <c r="ANG7" s="12"/>
      <c r="ANH7" s="12"/>
      <c r="ANI7" s="12"/>
      <c r="ANJ7" s="12"/>
      <c r="ANK7" s="12"/>
      <c r="ANL7" s="12"/>
      <c r="ANM7" s="12"/>
      <c r="ANN7" s="12"/>
      <c r="ANO7" s="12"/>
      <c r="ANP7" s="12"/>
      <c r="ANQ7" s="12"/>
      <c r="ANR7" s="12"/>
      <c r="ANS7" s="12"/>
      <c r="ANT7" s="12"/>
      <c r="ANU7" s="12"/>
      <c r="ANV7" s="12"/>
      <c r="ANW7" s="12"/>
      <c r="ANX7" s="12"/>
      <c r="ANY7" s="12"/>
      <c r="ANZ7" s="12"/>
      <c r="AOA7" s="12"/>
      <c r="AOB7" s="12"/>
      <c r="AOC7" s="12"/>
      <c r="AOD7" s="12"/>
      <c r="AOE7" s="12"/>
      <c r="AOF7" s="12"/>
      <c r="AOG7" s="12"/>
      <c r="AOH7" s="12"/>
      <c r="AOI7" s="12"/>
      <c r="AOJ7" s="12"/>
      <c r="AOK7" s="12"/>
      <c r="AOL7" s="12"/>
      <c r="AOM7" s="12"/>
      <c r="AON7" s="12"/>
      <c r="AOO7" s="12"/>
      <c r="AOP7" s="12"/>
      <c r="AOQ7" s="12"/>
      <c r="AOR7" s="12"/>
      <c r="AOS7" s="12"/>
      <c r="AOT7" s="12"/>
      <c r="AOU7" s="12"/>
      <c r="AOV7" s="12"/>
      <c r="AOW7" s="12"/>
      <c r="AOX7" s="12"/>
      <c r="AOY7" s="12"/>
      <c r="AOZ7" s="12"/>
      <c r="APA7" s="12"/>
      <c r="APB7" s="12"/>
      <c r="APC7" s="12"/>
      <c r="APD7" s="12"/>
      <c r="APE7" s="12"/>
      <c r="APF7" s="12"/>
      <c r="APG7" s="12"/>
      <c r="APH7" s="12"/>
      <c r="API7" s="12"/>
      <c r="APJ7" s="12"/>
      <c r="APK7" s="12"/>
      <c r="APL7" s="12"/>
      <c r="APM7" s="12"/>
      <c r="APN7" s="12"/>
      <c r="APO7" s="12"/>
      <c r="APP7" s="12"/>
      <c r="APQ7" s="12"/>
      <c r="APR7" s="12"/>
      <c r="APS7" s="12"/>
      <c r="APT7" s="12"/>
      <c r="APU7" s="12"/>
      <c r="APV7" s="12"/>
      <c r="APW7" s="12"/>
      <c r="APX7" s="12"/>
      <c r="APY7" s="12"/>
      <c r="APZ7" s="12"/>
      <c r="AQA7" s="12"/>
      <c r="AQB7" s="12"/>
      <c r="AQC7" s="12"/>
      <c r="AQD7" s="12"/>
      <c r="AQE7" s="12"/>
      <c r="AQF7" s="12"/>
      <c r="AQG7" s="12"/>
      <c r="AQH7" s="12"/>
      <c r="AQI7" s="12"/>
      <c r="AQJ7" s="12"/>
      <c r="AQK7" s="12"/>
      <c r="AQL7" s="12"/>
      <c r="AQM7" s="12"/>
      <c r="AQN7" s="12"/>
      <c r="AQO7" s="12"/>
      <c r="AQP7" s="12"/>
      <c r="AQQ7" s="12"/>
      <c r="AQR7" s="12"/>
      <c r="AQS7" s="12"/>
      <c r="AQT7" s="12"/>
      <c r="AQU7" s="12"/>
      <c r="AQV7" s="12"/>
      <c r="AQW7" s="12"/>
      <c r="AQX7" s="12"/>
      <c r="AQY7" s="12"/>
      <c r="AQZ7" s="12"/>
      <c r="ARA7" s="12"/>
      <c r="ARB7" s="12"/>
      <c r="ARC7" s="12"/>
      <c r="ARD7" s="12"/>
      <c r="ARE7" s="12"/>
      <c r="ARF7" s="12"/>
      <c r="ARG7" s="12"/>
      <c r="ARH7" s="12"/>
      <c r="ARI7" s="12"/>
      <c r="ARJ7" s="12"/>
      <c r="ARK7" s="12"/>
      <c r="ARL7" s="12"/>
      <c r="ARM7" s="12"/>
      <c r="ARN7" s="12"/>
      <c r="ARO7" s="12"/>
      <c r="ARP7" s="12"/>
      <c r="ARQ7" s="12"/>
      <c r="ARR7" s="12"/>
      <c r="ARS7" s="12"/>
      <c r="ART7" s="12"/>
      <c r="ARU7" s="12"/>
      <c r="ARV7" s="12"/>
      <c r="ARW7" s="12"/>
      <c r="ARX7" s="12"/>
      <c r="ARY7" s="12"/>
      <c r="ARZ7" s="12"/>
      <c r="ASA7" s="12"/>
      <c r="ASB7" s="12"/>
      <c r="ASC7" s="12"/>
      <c r="ASD7" s="12"/>
      <c r="ASE7" s="12"/>
      <c r="ASF7" s="12"/>
      <c r="ASG7" s="12"/>
      <c r="ASH7" s="12"/>
      <c r="ASI7" s="12"/>
      <c r="ASJ7" s="12"/>
      <c r="ASK7" s="12"/>
      <c r="ASL7" s="12"/>
      <c r="ASM7" s="12"/>
      <c r="ASN7" s="12"/>
      <c r="ASO7" s="12"/>
      <c r="ASP7" s="12"/>
      <c r="ASQ7" s="12"/>
      <c r="ASR7" s="12"/>
      <c r="ASS7" s="12"/>
      <c r="AST7" s="12"/>
      <c r="ASU7" s="12"/>
      <c r="ASV7" s="12"/>
      <c r="ASW7" s="12"/>
      <c r="ASX7" s="12"/>
      <c r="ASY7" s="12"/>
      <c r="ASZ7" s="12"/>
      <c r="ATA7" s="12"/>
      <c r="ATB7" s="12"/>
      <c r="ATC7" s="12"/>
      <c r="ATD7" s="12"/>
      <c r="ATE7" s="12"/>
      <c r="ATF7" s="12"/>
      <c r="ATG7" s="12"/>
      <c r="ATH7" s="12"/>
      <c r="ATI7" s="12"/>
      <c r="ATJ7" s="12"/>
      <c r="ATK7" s="12"/>
      <c r="ATL7" s="12"/>
      <c r="ATM7" s="12"/>
      <c r="ATN7" s="12"/>
      <c r="ATO7" s="12"/>
      <c r="ATP7" s="12"/>
      <c r="ATQ7" s="12"/>
      <c r="ATR7" s="12"/>
      <c r="ATS7" s="12"/>
      <c r="ATT7" s="12"/>
      <c r="ATU7" s="12"/>
      <c r="ATV7" s="12"/>
      <c r="ATW7" s="12"/>
      <c r="ATX7" s="12"/>
      <c r="ATY7" s="12"/>
      <c r="ATZ7" s="12"/>
      <c r="AUA7" s="12"/>
      <c r="AUB7" s="12"/>
      <c r="AUC7" s="12"/>
      <c r="AUD7" s="12"/>
      <c r="AUE7" s="12"/>
      <c r="AUF7" s="12"/>
      <c r="AUG7" s="12"/>
      <c r="AUH7" s="12"/>
      <c r="AUI7" s="12"/>
      <c r="AUJ7" s="12"/>
      <c r="AUK7" s="12"/>
      <c r="AUL7" s="12"/>
      <c r="AUM7" s="12"/>
      <c r="AUN7" s="12"/>
      <c r="AUO7" s="12"/>
      <c r="AUP7" s="12"/>
      <c r="AUQ7" s="12"/>
      <c r="AUR7" s="12"/>
      <c r="AUS7" s="12"/>
      <c r="AUT7" s="12"/>
      <c r="AUU7" s="12"/>
      <c r="AUV7" s="12"/>
      <c r="AUW7" s="12"/>
      <c r="AUX7" s="12"/>
      <c r="AUY7" s="12"/>
      <c r="AUZ7" s="12"/>
      <c r="AVA7" s="12"/>
      <c r="AVB7" s="12"/>
      <c r="AVC7" s="12"/>
      <c r="AVD7" s="12"/>
      <c r="AVE7" s="12"/>
      <c r="AVF7" s="12"/>
      <c r="AVG7" s="12"/>
      <c r="AVH7" s="12"/>
      <c r="AVI7" s="12"/>
      <c r="AVJ7" s="12"/>
      <c r="AVK7" s="12"/>
      <c r="AVL7" s="12"/>
      <c r="AVM7" s="12"/>
      <c r="AVN7" s="12"/>
      <c r="AVO7" s="12"/>
      <c r="AVP7" s="12"/>
      <c r="AVQ7" s="12"/>
      <c r="AVR7" s="12"/>
      <c r="AVS7" s="12"/>
      <c r="AVT7" s="12"/>
      <c r="AVU7" s="12"/>
      <c r="AVV7" s="12"/>
      <c r="AVW7" s="12"/>
      <c r="AVX7" s="12"/>
      <c r="AVY7" s="12"/>
      <c r="AVZ7" s="12"/>
      <c r="AWA7" s="12"/>
      <c r="AWB7" s="12"/>
      <c r="AWC7" s="12"/>
      <c r="AWD7" s="12"/>
      <c r="AWE7" s="12"/>
      <c r="AWF7" s="12"/>
      <c r="AWG7" s="12"/>
      <c r="AWH7" s="12"/>
      <c r="AWI7" s="12"/>
      <c r="AWJ7" s="12"/>
      <c r="AWK7" s="12"/>
      <c r="AWL7" s="12"/>
      <c r="AWM7" s="12"/>
      <c r="AWN7" s="12"/>
      <c r="AWO7" s="12"/>
      <c r="AWP7" s="12"/>
      <c r="AWQ7" s="12"/>
      <c r="AWR7" s="12"/>
      <c r="AWS7" s="12"/>
      <c r="AWT7" s="12"/>
      <c r="AWU7" s="12"/>
      <c r="AWV7" s="12"/>
      <c r="AWW7" s="12"/>
      <c r="AWX7" s="12"/>
      <c r="AWY7" s="12"/>
      <c r="AWZ7" s="12"/>
      <c r="AXA7" s="12"/>
      <c r="AXB7" s="12"/>
      <c r="AXC7" s="12"/>
      <c r="AXD7" s="12"/>
      <c r="AXE7" s="12"/>
      <c r="AXF7" s="12"/>
      <c r="AXG7" s="12"/>
      <c r="AXH7" s="12"/>
      <c r="AXI7" s="12"/>
      <c r="AXJ7" s="12"/>
      <c r="AXK7" s="12"/>
      <c r="AXL7" s="12"/>
      <c r="AXM7" s="12"/>
      <c r="AXN7" s="12"/>
      <c r="AXO7" s="12"/>
      <c r="AXP7" s="12"/>
      <c r="AXQ7" s="12"/>
      <c r="AXR7" s="12"/>
      <c r="AXS7" s="12"/>
      <c r="AXT7" s="12"/>
      <c r="AXU7" s="12"/>
      <c r="AXV7" s="12"/>
      <c r="AXW7" s="12"/>
      <c r="AXX7" s="12"/>
      <c r="AXY7" s="12"/>
      <c r="AXZ7" s="12"/>
      <c r="AYA7" s="12"/>
      <c r="AYB7" s="12"/>
      <c r="AYC7" s="12"/>
      <c r="AYD7" s="12"/>
      <c r="AYE7" s="12"/>
      <c r="AYF7" s="12"/>
      <c r="AYG7" s="12"/>
      <c r="AYH7" s="12"/>
      <c r="AYI7" s="12"/>
      <c r="AYJ7" s="12"/>
      <c r="AYK7" s="12"/>
      <c r="AYL7" s="12"/>
      <c r="AYM7" s="12"/>
      <c r="AYN7" s="12"/>
      <c r="AYO7" s="12"/>
      <c r="AYP7" s="12"/>
      <c r="AYQ7" s="12"/>
      <c r="AYR7" s="12"/>
      <c r="AYS7" s="12"/>
      <c r="AYT7" s="12"/>
      <c r="AYU7" s="12"/>
      <c r="AYV7" s="12"/>
      <c r="AYW7" s="12"/>
      <c r="AYX7" s="12"/>
      <c r="AYY7" s="12"/>
      <c r="AYZ7" s="12"/>
      <c r="AZA7" s="12"/>
      <c r="AZB7" s="12"/>
      <c r="AZC7" s="12"/>
      <c r="AZD7" s="12"/>
      <c r="AZE7" s="12"/>
      <c r="AZF7" s="12"/>
      <c r="AZG7" s="12"/>
      <c r="AZH7" s="12"/>
      <c r="AZI7" s="12"/>
      <c r="AZJ7" s="12"/>
      <c r="AZK7" s="12"/>
      <c r="AZL7" s="12"/>
      <c r="AZM7" s="12"/>
      <c r="AZN7" s="12"/>
      <c r="AZO7" s="12"/>
      <c r="AZP7" s="12"/>
      <c r="AZQ7" s="12"/>
      <c r="AZR7" s="12"/>
      <c r="AZS7" s="12"/>
      <c r="AZT7" s="12"/>
      <c r="AZU7" s="12"/>
      <c r="AZV7" s="12"/>
      <c r="AZW7" s="12"/>
      <c r="AZX7" s="12"/>
      <c r="AZY7" s="12"/>
      <c r="AZZ7" s="12"/>
      <c r="BAA7" s="12"/>
      <c r="BAB7" s="12"/>
      <c r="BAC7" s="12"/>
      <c r="BAD7" s="12"/>
      <c r="BAE7" s="12"/>
      <c r="BAF7" s="12"/>
      <c r="BAG7" s="12"/>
      <c r="BAH7" s="12"/>
      <c r="BAI7" s="12"/>
      <c r="BAJ7" s="12"/>
      <c r="BAK7" s="12"/>
      <c r="BAL7" s="12"/>
      <c r="BAM7" s="12"/>
      <c r="BAN7" s="12"/>
      <c r="BAO7" s="12"/>
      <c r="BAP7" s="12"/>
      <c r="BAQ7" s="12"/>
      <c r="BAR7" s="12"/>
      <c r="BAS7" s="12"/>
      <c r="BAT7" s="12"/>
      <c r="BAU7" s="12"/>
      <c r="BAV7" s="12"/>
      <c r="BAW7" s="12"/>
      <c r="BAX7" s="12"/>
      <c r="BAY7" s="12"/>
      <c r="BAZ7" s="12"/>
      <c r="BBA7" s="12"/>
      <c r="BBB7" s="12"/>
      <c r="BBC7" s="12"/>
      <c r="BBD7" s="12"/>
      <c r="BBE7" s="12"/>
      <c r="BBF7" s="12"/>
      <c r="BBG7" s="12"/>
      <c r="BBH7" s="12"/>
      <c r="BBI7" s="12"/>
      <c r="BBJ7" s="12"/>
      <c r="BBK7" s="12"/>
      <c r="BBL7" s="12"/>
      <c r="BBM7" s="12"/>
      <c r="BBN7" s="12"/>
      <c r="BBO7" s="12"/>
      <c r="BBP7" s="12"/>
      <c r="BBQ7" s="12"/>
      <c r="BBR7" s="12"/>
      <c r="BBS7" s="12"/>
      <c r="BBT7" s="12"/>
      <c r="BBU7" s="12"/>
      <c r="BBV7" s="12"/>
      <c r="BBW7" s="12"/>
      <c r="BBX7" s="12"/>
      <c r="BBY7" s="12"/>
      <c r="BBZ7" s="12"/>
      <c r="BCA7" s="12"/>
      <c r="BCB7" s="12"/>
      <c r="BCC7" s="12"/>
      <c r="BCD7" s="12"/>
      <c r="BCE7" s="12"/>
      <c r="BCF7" s="12"/>
      <c r="BCG7" s="12"/>
      <c r="BCH7" s="12"/>
      <c r="BCI7" s="12"/>
      <c r="BCJ7" s="12"/>
      <c r="BCK7" s="12"/>
      <c r="BCL7" s="12"/>
      <c r="BCM7" s="12"/>
      <c r="BCN7" s="12"/>
      <c r="BCO7" s="12"/>
      <c r="BCP7" s="12"/>
      <c r="BCQ7" s="12"/>
      <c r="BCR7" s="12"/>
      <c r="BCS7" s="12"/>
      <c r="BCT7" s="12"/>
      <c r="BCU7" s="12"/>
      <c r="BCV7" s="12"/>
      <c r="BCW7" s="12"/>
      <c r="BCX7" s="12"/>
      <c r="BCY7" s="12"/>
      <c r="BCZ7" s="12"/>
      <c r="BDA7" s="12"/>
      <c r="BDB7" s="12"/>
      <c r="BDC7" s="12"/>
      <c r="BDD7" s="12"/>
      <c r="BDE7" s="12"/>
      <c r="BDF7" s="12"/>
      <c r="BDG7" s="12"/>
      <c r="BDH7" s="12"/>
      <c r="BDI7" s="12"/>
      <c r="BDJ7" s="12"/>
      <c r="BDK7" s="12"/>
      <c r="BDL7" s="12"/>
      <c r="BDM7" s="12"/>
      <c r="BDN7" s="12"/>
    </row>
    <row r="8" spans="1:1470" s="6" customFormat="1" x14ac:dyDescent="0.25">
      <c r="A8" s="47" t="s">
        <v>28</v>
      </c>
      <c r="B8" s="48">
        <v>2018</v>
      </c>
      <c r="C8" s="49" t="s">
        <v>43</v>
      </c>
      <c r="D8" s="55" t="s">
        <v>57</v>
      </c>
      <c r="E8" s="50" t="s">
        <v>60</v>
      </c>
      <c r="F8" s="50" t="s">
        <v>66</v>
      </c>
      <c r="G8" s="51" t="s">
        <v>126</v>
      </c>
      <c r="H8" s="52">
        <v>950</v>
      </c>
      <c r="I8" s="37">
        <v>161</v>
      </c>
      <c r="J8" s="37">
        <v>161</v>
      </c>
      <c r="K8" s="53">
        <v>14</v>
      </c>
      <c r="L8" s="39">
        <f t="shared" si="0"/>
        <v>8.695652173913043</v>
      </c>
      <c r="M8" s="40">
        <v>12</v>
      </c>
      <c r="N8" s="40">
        <f>SUM(M8/J8*100)</f>
        <v>7.4534161490683228</v>
      </c>
      <c r="O8" s="40">
        <v>7</v>
      </c>
      <c r="P8" s="41">
        <f t="shared" si="1"/>
        <v>4.3478260869565215</v>
      </c>
      <c r="Q8" s="40">
        <v>5</v>
      </c>
      <c r="R8" s="42">
        <f>SUM(Q8/J8*100)</f>
        <v>3.1055900621118013</v>
      </c>
      <c r="S8" s="54">
        <v>8</v>
      </c>
      <c r="T8" s="37">
        <v>7</v>
      </c>
      <c r="U8" s="37">
        <v>7</v>
      </c>
      <c r="V8" s="37">
        <v>3</v>
      </c>
      <c r="W8" s="37"/>
      <c r="X8" s="37"/>
      <c r="Y8" s="37"/>
      <c r="Z8" s="37"/>
      <c r="AA8" s="37"/>
      <c r="AB8" s="37"/>
      <c r="AC8" s="37"/>
      <c r="AD8" s="37"/>
      <c r="AE8" s="37"/>
      <c r="AF8" s="37">
        <v>4</v>
      </c>
      <c r="AG8" s="37">
        <v>3</v>
      </c>
      <c r="AH8" s="37">
        <v>8</v>
      </c>
      <c r="AI8" s="37"/>
      <c r="AJ8" s="37"/>
      <c r="AK8" s="37">
        <v>8</v>
      </c>
      <c r="AL8" s="37">
        <v>6</v>
      </c>
      <c r="AM8" s="37">
        <v>7</v>
      </c>
      <c r="AN8" s="37">
        <v>8</v>
      </c>
      <c r="AO8" s="37">
        <v>8</v>
      </c>
      <c r="AP8" s="37"/>
      <c r="AQ8" s="37"/>
      <c r="AR8" s="37">
        <v>2</v>
      </c>
      <c r="AS8" s="37"/>
      <c r="AT8" s="37">
        <v>8</v>
      </c>
      <c r="AU8" s="37">
        <v>8</v>
      </c>
      <c r="AV8" s="37">
        <v>8</v>
      </c>
      <c r="AW8" s="37" t="s">
        <v>25</v>
      </c>
      <c r="AX8" s="37" t="s">
        <v>25</v>
      </c>
      <c r="AY8" s="17"/>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row>
    <row r="9" spans="1:1470" s="6" customFormat="1" x14ac:dyDescent="0.25">
      <c r="A9" s="47" t="s">
        <v>103</v>
      </c>
      <c r="B9" s="48">
        <v>2009</v>
      </c>
      <c r="C9" s="49" t="s">
        <v>75</v>
      </c>
      <c r="D9" s="55" t="s">
        <v>56</v>
      </c>
      <c r="E9" s="50" t="s">
        <v>61</v>
      </c>
      <c r="F9" s="50" t="s">
        <v>65</v>
      </c>
      <c r="G9" s="51" t="s">
        <v>76</v>
      </c>
      <c r="H9" s="52">
        <v>171</v>
      </c>
      <c r="I9" s="37">
        <v>156</v>
      </c>
      <c r="J9" s="37">
        <v>95</v>
      </c>
      <c r="K9" s="53">
        <v>11</v>
      </c>
      <c r="L9" s="39">
        <f t="shared" si="0"/>
        <v>11.578947368421053</v>
      </c>
      <c r="M9" s="40">
        <v>11</v>
      </c>
      <c r="N9" s="40">
        <f t="shared" ref="N9:N23" si="2">SUM(M9/J9*100)</f>
        <v>11.578947368421053</v>
      </c>
      <c r="O9" s="56" t="s">
        <v>25</v>
      </c>
      <c r="P9" s="57" t="s">
        <v>25</v>
      </c>
      <c r="Q9" s="40" t="s">
        <v>25</v>
      </c>
      <c r="R9" s="58" t="s">
        <v>25</v>
      </c>
      <c r="S9" s="54"/>
      <c r="T9" s="37"/>
      <c r="U9" s="37"/>
      <c r="V9" s="37"/>
      <c r="W9" s="37"/>
      <c r="X9" s="37"/>
      <c r="Y9" s="37"/>
      <c r="Z9" s="37"/>
      <c r="AA9" s="37"/>
      <c r="AB9" s="37"/>
      <c r="AC9" s="37"/>
      <c r="AD9" s="37"/>
      <c r="AE9" s="37"/>
      <c r="AF9" s="37"/>
      <c r="AG9" s="37">
        <v>11</v>
      </c>
      <c r="AH9" s="37"/>
      <c r="AI9" s="37"/>
      <c r="AJ9" s="37"/>
      <c r="AK9" s="37"/>
      <c r="AL9" s="37"/>
      <c r="AM9" s="37"/>
      <c r="AN9" s="37"/>
      <c r="AO9" s="37"/>
      <c r="AP9" s="37"/>
      <c r="AQ9" s="37"/>
      <c r="AR9" s="37"/>
      <c r="AS9" s="37"/>
      <c r="AT9" s="37" t="s">
        <v>25</v>
      </c>
      <c r="AU9" s="37">
        <v>11</v>
      </c>
      <c r="AV9" s="37" t="s">
        <v>25</v>
      </c>
      <c r="AW9" s="37" t="s">
        <v>25</v>
      </c>
      <c r="AX9" s="37" t="s">
        <v>25</v>
      </c>
      <c r="AY9" s="17"/>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row>
    <row r="10" spans="1:1470" s="20" customFormat="1" x14ac:dyDescent="0.25">
      <c r="A10" s="47" t="s">
        <v>30</v>
      </c>
      <c r="B10" s="55">
        <v>2014</v>
      </c>
      <c r="C10" s="50" t="s">
        <v>25</v>
      </c>
      <c r="D10" s="55" t="s">
        <v>53</v>
      </c>
      <c r="E10" s="50" t="s">
        <v>61</v>
      </c>
      <c r="F10" s="50" t="s">
        <v>65</v>
      </c>
      <c r="G10" s="51" t="s">
        <v>127</v>
      </c>
      <c r="H10" s="52">
        <v>231</v>
      </c>
      <c r="I10" s="53">
        <v>32</v>
      </c>
      <c r="J10" s="53">
        <v>32</v>
      </c>
      <c r="K10" s="53">
        <v>3</v>
      </c>
      <c r="L10" s="39">
        <f t="shared" si="0"/>
        <v>9.375</v>
      </c>
      <c r="M10" s="59" t="s">
        <v>29</v>
      </c>
      <c r="N10" s="56" t="s">
        <v>29</v>
      </c>
      <c r="O10" s="60">
        <v>3</v>
      </c>
      <c r="P10" s="41">
        <f t="shared" si="1"/>
        <v>9.375</v>
      </c>
      <c r="Q10" s="60">
        <v>3</v>
      </c>
      <c r="R10" s="42">
        <f t="shared" ref="R10:R23" si="3">SUM(Q10/J10*100)</f>
        <v>9.375</v>
      </c>
      <c r="S10" s="52"/>
      <c r="T10" s="53"/>
      <c r="U10" s="53"/>
      <c r="V10" s="53">
        <v>2</v>
      </c>
      <c r="W10" s="53"/>
      <c r="X10" s="53"/>
      <c r="Y10" s="53"/>
      <c r="Z10" s="53"/>
      <c r="AA10" s="53">
        <v>1</v>
      </c>
      <c r="AB10" s="53"/>
      <c r="AC10" s="53"/>
      <c r="AD10" s="53"/>
      <c r="AE10" s="53"/>
      <c r="AF10" s="53"/>
      <c r="AG10" s="53"/>
      <c r="AH10" s="53"/>
      <c r="AI10" s="53"/>
      <c r="AJ10" s="53"/>
      <c r="AK10" s="53"/>
      <c r="AL10" s="53"/>
      <c r="AM10" s="53"/>
      <c r="AN10" s="53"/>
      <c r="AO10" s="53"/>
      <c r="AP10" s="53"/>
      <c r="AQ10" s="53"/>
      <c r="AR10" s="53"/>
      <c r="AS10" s="53"/>
      <c r="AT10" s="53">
        <v>3</v>
      </c>
      <c r="AU10" s="53" t="s">
        <v>25</v>
      </c>
      <c r="AV10" s="53" t="s">
        <v>29</v>
      </c>
      <c r="AW10" s="53" t="s">
        <v>29</v>
      </c>
      <c r="AX10" s="53" t="s">
        <v>25</v>
      </c>
      <c r="AY10" s="18"/>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row>
    <row r="11" spans="1:1470" s="20" customFormat="1" ht="19.5" customHeight="1" x14ac:dyDescent="0.25">
      <c r="A11" s="47" t="s">
        <v>77</v>
      </c>
      <c r="B11" s="55">
        <v>2013</v>
      </c>
      <c r="C11" s="50">
        <v>2012</v>
      </c>
      <c r="D11" s="55" t="s">
        <v>53</v>
      </c>
      <c r="E11" s="50" t="s">
        <v>61</v>
      </c>
      <c r="F11" s="50" t="s">
        <v>65</v>
      </c>
      <c r="G11" s="51" t="s">
        <v>128</v>
      </c>
      <c r="H11" s="52">
        <v>226</v>
      </c>
      <c r="I11" s="53">
        <v>226</v>
      </c>
      <c r="J11" s="53">
        <v>226</v>
      </c>
      <c r="K11" s="53">
        <v>13</v>
      </c>
      <c r="L11" s="39">
        <f t="shared" si="0"/>
        <v>5.7522123893805306</v>
      </c>
      <c r="M11" s="60">
        <v>8</v>
      </c>
      <c r="N11" s="40">
        <f t="shared" si="2"/>
        <v>3.5398230088495577</v>
      </c>
      <c r="O11" s="60">
        <v>3</v>
      </c>
      <c r="P11" s="41">
        <f t="shared" si="1"/>
        <v>1.3274336283185841</v>
      </c>
      <c r="Q11" s="60">
        <v>2</v>
      </c>
      <c r="R11" s="42">
        <f t="shared" si="3"/>
        <v>0.88495575221238942</v>
      </c>
      <c r="S11" s="52"/>
      <c r="T11" s="53"/>
      <c r="U11" s="53"/>
      <c r="V11" s="53">
        <v>2</v>
      </c>
      <c r="W11" s="53"/>
      <c r="X11" s="61" t="s">
        <v>33</v>
      </c>
      <c r="Y11" s="53" t="s">
        <v>34</v>
      </c>
      <c r="Z11" s="53"/>
      <c r="AA11" s="53">
        <v>1</v>
      </c>
      <c r="AB11" s="53"/>
      <c r="AC11" s="53"/>
      <c r="AD11" s="53"/>
      <c r="AE11" s="53"/>
      <c r="AF11" s="53">
        <v>2</v>
      </c>
      <c r="AG11" s="53">
        <v>8</v>
      </c>
      <c r="AH11" s="53"/>
      <c r="AI11" s="53"/>
      <c r="AJ11" s="53"/>
      <c r="AK11" s="53">
        <v>8</v>
      </c>
      <c r="AL11" s="53"/>
      <c r="AM11" s="53"/>
      <c r="AN11" s="53"/>
      <c r="AO11" s="53"/>
      <c r="AP11" s="53"/>
      <c r="AQ11" s="53"/>
      <c r="AR11" s="53"/>
      <c r="AS11" s="53"/>
      <c r="AT11" s="53">
        <v>3</v>
      </c>
      <c r="AU11" s="53">
        <v>8</v>
      </c>
      <c r="AV11" s="53" t="s">
        <v>25</v>
      </c>
      <c r="AW11" s="53" t="s">
        <v>25</v>
      </c>
      <c r="AX11" s="53">
        <v>2</v>
      </c>
      <c r="AY11" s="18"/>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c r="ADL11" s="19"/>
      <c r="ADM11" s="19"/>
      <c r="ADN11" s="19"/>
      <c r="ADO11" s="19"/>
      <c r="ADP11" s="19"/>
      <c r="ADQ11" s="19"/>
      <c r="ADR11" s="19"/>
      <c r="ADS11" s="19"/>
      <c r="ADT11" s="19"/>
      <c r="ADU11" s="19"/>
      <c r="ADV11" s="19"/>
      <c r="ADW11" s="19"/>
      <c r="ADX11" s="19"/>
      <c r="ADY11" s="19"/>
      <c r="ADZ11" s="19"/>
      <c r="AEA11" s="19"/>
      <c r="AEB11" s="19"/>
      <c r="AEC11" s="19"/>
      <c r="AED11" s="19"/>
      <c r="AEE11" s="19"/>
      <c r="AEF11" s="19"/>
      <c r="AEG11" s="19"/>
      <c r="AEH11" s="19"/>
      <c r="AEI11" s="19"/>
      <c r="AEJ11" s="19"/>
      <c r="AEK11" s="19"/>
      <c r="AEL11" s="19"/>
      <c r="AEM11" s="19"/>
      <c r="AEN11" s="19"/>
      <c r="AEO11" s="19"/>
      <c r="AEP11" s="19"/>
      <c r="AEQ11" s="19"/>
      <c r="AER11" s="19"/>
      <c r="AES11" s="19"/>
      <c r="AET11" s="19"/>
      <c r="AEU11" s="19"/>
      <c r="AEV11" s="19"/>
      <c r="AEW11" s="19"/>
      <c r="AEX11" s="19"/>
      <c r="AEY11" s="19"/>
      <c r="AEZ11" s="19"/>
      <c r="AFA11" s="19"/>
      <c r="AFB11" s="19"/>
      <c r="AFC11" s="19"/>
      <c r="AFD11" s="19"/>
      <c r="AFE11" s="19"/>
      <c r="AFF11" s="19"/>
      <c r="AFG11" s="19"/>
      <c r="AFH11" s="19"/>
      <c r="AFI11" s="19"/>
      <c r="AFJ11" s="19"/>
      <c r="AFK11" s="19"/>
      <c r="AFL11" s="19"/>
      <c r="AFM11" s="19"/>
      <c r="AFN11" s="19"/>
      <c r="AFO11" s="19"/>
      <c r="AFP11" s="19"/>
      <c r="AFQ11" s="19"/>
      <c r="AFR11" s="19"/>
      <c r="AFS11" s="19"/>
      <c r="AFT11" s="19"/>
      <c r="AFU11" s="19"/>
      <c r="AFV11" s="19"/>
      <c r="AFW11" s="19"/>
      <c r="AFX11" s="19"/>
      <c r="AFY11" s="19"/>
      <c r="AFZ11" s="19"/>
      <c r="AGA11" s="19"/>
      <c r="AGB11" s="19"/>
      <c r="AGC11" s="19"/>
      <c r="AGD11" s="19"/>
      <c r="AGE11" s="19"/>
      <c r="AGF11" s="19"/>
      <c r="AGG11" s="19"/>
      <c r="AGH11" s="19"/>
      <c r="AGI11" s="19"/>
      <c r="AGJ11" s="19"/>
      <c r="AGK11" s="19"/>
      <c r="AGL11" s="19"/>
      <c r="AGM11" s="19"/>
      <c r="AGN11" s="19"/>
      <c r="AGO11" s="19"/>
      <c r="AGP11" s="19"/>
      <c r="AGQ11" s="19"/>
      <c r="AGR11" s="19"/>
      <c r="AGS11" s="19"/>
      <c r="AGT11" s="19"/>
      <c r="AGU11" s="19"/>
      <c r="AGV11" s="19"/>
      <c r="AGW11" s="19"/>
      <c r="AGX11" s="19"/>
      <c r="AGY11" s="19"/>
      <c r="AGZ11" s="19"/>
      <c r="AHA11" s="19"/>
      <c r="AHB11" s="19"/>
      <c r="AHC11" s="19"/>
      <c r="AHD11" s="19"/>
      <c r="AHE11" s="19"/>
      <c r="AHF11" s="19"/>
      <c r="AHG11" s="19"/>
      <c r="AHH11" s="19"/>
      <c r="AHI11" s="19"/>
      <c r="AHJ11" s="19"/>
      <c r="AHK11" s="19"/>
      <c r="AHL11" s="19"/>
      <c r="AHM11" s="19"/>
      <c r="AHN11" s="19"/>
      <c r="AHO11" s="19"/>
      <c r="AHP11" s="19"/>
      <c r="AHQ11" s="19"/>
      <c r="AHR11" s="19"/>
      <c r="AHS11" s="19"/>
      <c r="AHT11" s="19"/>
      <c r="AHU11" s="19"/>
      <c r="AHV11" s="19"/>
      <c r="AHW11" s="19"/>
      <c r="AHX11" s="19"/>
      <c r="AHY11" s="19"/>
      <c r="AHZ11" s="19"/>
      <c r="AIA11" s="19"/>
      <c r="AIB11" s="19"/>
      <c r="AIC11" s="19"/>
      <c r="AID11" s="19"/>
      <c r="AIE11" s="19"/>
      <c r="AIF11" s="19"/>
      <c r="AIG11" s="19"/>
      <c r="AIH11" s="19"/>
      <c r="AII11" s="19"/>
      <c r="AIJ11" s="19"/>
      <c r="AIK11" s="19"/>
      <c r="AIL11" s="19"/>
      <c r="AIM11" s="19"/>
      <c r="AIN11" s="19"/>
      <c r="AIO11" s="19"/>
      <c r="AIP11" s="19"/>
      <c r="AIQ11" s="19"/>
      <c r="AIR11" s="19"/>
      <c r="AIS11" s="19"/>
      <c r="AIT11" s="19"/>
      <c r="AIU11" s="19"/>
      <c r="AIV11" s="19"/>
      <c r="AIW11" s="19"/>
      <c r="AIX11" s="19"/>
      <c r="AIY11" s="19"/>
      <c r="AIZ11" s="19"/>
      <c r="AJA11" s="19"/>
      <c r="AJB11" s="19"/>
      <c r="AJC11" s="19"/>
      <c r="AJD11" s="19"/>
      <c r="AJE11" s="19"/>
      <c r="AJF11" s="19"/>
      <c r="AJG11" s="19"/>
      <c r="AJH11" s="19"/>
      <c r="AJI11" s="19"/>
      <c r="AJJ11" s="19"/>
      <c r="AJK11" s="19"/>
      <c r="AJL11" s="19"/>
      <c r="AJM11" s="19"/>
      <c r="AJN11" s="19"/>
      <c r="AJO11" s="19"/>
      <c r="AJP11" s="19"/>
      <c r="AJQ11" s="19"/>
      <c r="AJR11" s="19"/>
      <c r="AJS11" s="19"/>
      <c r="AJT11" s="19"/>
      <c r="AJU11" s="19"/>
      <c r="AJV11" s="19"/>
      <c r="AJW11" s="19"/>
      <c r="AJX11" s="19"/>
      <c r="AJY11" s="19"/>
      <c r="AJZ11" s="19"/>
      <c r="AKA11" s="19"/>
      <c r="AKB11" s="19"/>
      <c r="AKC11" s="19"/>
      <c r="AKD11" s="19"/>
      <c r="AKE11" s="19"/>
      <c r="AKF11" s="19"/>
      <c r="AKG11" s="19"/>
      <c r="AKH11" s="19"/>
      <c r="AKI11" s="19"/>
      <c r="AKJ11" s="19"/>
      <c r="AKK11" s="19"/>
      <c r="AKL11" s="19"/>
      <c r="AKM11" s="19"/>
      <c r="AKN11" s="19"/>
      <c r="AKO11" s="19"/>
      <c r="AKP11" s="19"/>
      <c r="AKQ11" s="19"/>
      <c r="AKR11" s="19"/>
      <c r="AKS11" s="19"/>
      <c r="AKT11" s="19"/>
      <c r="AKU11" s="19"/>
      <c r="AKV11" s="19"/>
      <c r="AKW11" s="19"/>
      <c r="AKX11" s="19"/>
      <c r="AKY11" s="19"/>
      <c r="AKZ11" s="19"/>
      <c r="ALA11" s="19"/>
      <c r="ALB11" s="19"/>
      <c r="ALC11" s="19"/>
      <c r="ALD11" s="19"/>
      <c r="ALE11" s="19"/>
      <c r="ALF11" s="19"/>
      <c r="ALG11" s="19"/>
      <c r="ALH11" s="19"/>
      <c r="ALI11" s="19"/>
      <c r="ALJ11" s="19"/>
      <c r="ALK11" s="19"/>
      <c r="ALL11" s="19"/>
      <c r="ALM11" s="19"/>
      <c r="ALN11" s="19"/>
      <c r="ALO11" s="19"/>
      <c r="ALP11" s="19"/>
      <c r="ALQ11" s="19"/>
      <c r="ALR11" s="19"/>
      <c r="ALS11" s="19"/>
      <c r="ALT11" s="19"/>
      <c r="ALU11" s="19"/>
      <c r="ALV11" s="19"/>
      <c r="ALW11" s="19"/>
      <c r="ALX11" s="19"/>
      <c r="ALY11" s="19"/>
      <c r="ALZ11" s="19"/>
      <c r="AMA11" s="19"/>
      <c r="AMB11" s="19"/>
      <c r="AMC11" s="19"/>
      <c r="AMD11" s="19"/>
      <c r="AME11" s="19"/>
      <c r="AMF11" s="19"/>
      <c r="AMG11" s="19"/>
      <c r="AMH11" s="19"/>
      <c r="AMI11" s="19"/>
      <c r="AMJ11" s="19"/>
      <c r="AMK11" s="19"/>
      <c r="AML11" s="19"/>
      <c r="AMM11" s="19"/>
      <c r="AMN11" s="19"/>
      <c r="AMO11" s="19"/>
      <c r="AMP11" s="19"/>
      <c r="AMQ11" s="19"/>
      <c r="AMR11" s="19"/>
      <c r="AMS11" s="19"/>
      <c r="AMT11" s="19"/>
      <c r="AMU11" s="19"/>
      <c r="AMV11" s="19"/>
      <c r="AMW11" s="19"/>
      <c r="AMX11" s="19"/>
      <c r="AMY11" s="19"/>
      <c r="AMZ11" s="19"/>
      <c r="ANA11" s="19"/>
      <c r="ANB11" s="19"/>
      <c r="ANC11" s="19"/>
      <c r="AND11" s="19"/>
      <c r="ANE11" s="19"/>
      <c r="ANF11" s="19"/>
      <c r="ANG11" s="19"/>
      <c r="ANH11" s="19"/>
      <c r="ANI11" s="19"/>
      <c r="ANJ11" s="19"/>
      <c r="ANK11" s="19"/>
      <c r="ANL11" s="19"/>
      <c r="ANM11" s="19"/>
      <c r="ANN11" s="19"/>
      <c r="ANO11" s="19"/>
      <c r="ANP11" s="19"/>
      <c r="ANQ11" s="19"/>
      <c r="ANR11" s="19"/>
      <c r="ANS11" s="19"/>
      <c r="ANT11" s="19"/>
      <c r="ANU11" s="19"/>
      <c r="ANV11" s="19"/>
      <c r="ANW11" s="19"/>
      <c r="ANX11" s="19"/>
      <c r="ANY11" s="19"/>
      <c r="ANZ11" s="19"/>
      <c r="AOA11" s="19"/>
      <c r="AOB11" s="19"/>
      <c r="AOC11" s="19"/>
      <c r="AOD11" s="19"/>
      <c r="AOE11" s="19"/>
      <c r="AOF11" s="19"/>
      <c r="AOG11" s="19"/>
      <c r="AOH11" s="19"/>
      <c r="AOI11" s="19"/>
      <c r="AOJ11" s="19"/>
      <c r="AOK11" s="19"/>
      <c r="AOL11" s="19"/>
      <c r="AOM11" s="19"/>
      <c r="AON11" s="19"/>
      <c r="AOO11" s="19"/>
      <c r="AOP11" s="19"/>
      <c r="AOQ11" s="19"/>
      <c r="AOR11" s="19"/>
      <c r="AOS11" s="19"/>
      <c r="AOT11" s="19"/>
      <c r="AOU11" s="19"/>
      <c r="AOV11" s="19"/>
      <c r="AOW11" s="19"/>
      <c r="AOX11" s="19"/>
      <c r="AOY11" s="19"/>
      <c r="AOZ11" s="19"/>
      <c r="APA11" s="19"/>
      <c r="APB11" s="19"/>
      <c r="APC11" s="19"/>
      <c r="APD11" s="19"/>
      <c r="APE11" s="19"/>
      <c r="APF11" s="19"/>
      <c r="APG11" s="19"/>
      <c r="APH11" s="19"/>
      <c r="API11" s="19"/>
      <c r="APJ11" s="19"/>
      <c r="APK11" s="19"/>
      <c r="APL11" s="19"/>
      <c r="APM11" s="19"/>
      <c r="APN11" s="19"/>
      <c r="APO11" s="19"/>
      <c r="APP11" s="19"/>
      <c r="APQ11" s="19"/>
      <c r="APR11" s="19"/>
      <c r="APS11" s="19"/>
      <c r="APT11" s="19"/>
      <c r="APU11" s="19"/>
      <c r="APV11" s="19"/>
      <c r="APW11" s="19"/>
      <c r="APX11" s="19"/>
      <c r="APY11" s="19"/>
      <c r="APZ11" s="19"/>
      <c r="AQA11" s="19"/>
      <c r="AQB11" s="19"/>
      <c r="AQC11" s="19"/>
      <c r="AQD11" s="19"/>
      <c r="AQE11" s="19"/>
      <c r="AQF11" s="19"/>
      <c r="AQG11" s="19"/>
      <c r="AQH11" s="19"/>
      <c r="AQI11" s="19"/>
      <c r="AQJ11" s="19"/>
      <c r="AQK11" s="19"/>
      <c r="AQL11" s="19"/>
      <c r="AQM11" s="19"/>
      <c r="AQN11" s="19"/>
      <c r="AQO11" s="19"/>
      <c r="AQP11" s="19"/>
      <c r="AQQ11" s="19"/>
      <c r="AQR11" s="19"/>
      <c r="AQS11" s="19"/>
      <c r="AQT11" s="19"/>
      <c r="AQU11" s="19"/>
      <c r="AQV11" s="19"/>
      <c r="AQW11" s="19"/>
      <c r="AQX11" s="19"/>
      <c r="AQY11" s="19"/>
      <c r="AQZ11" s="19"/>
      <c r="ARA11" s="19"/>
      <c r="ARB11" s="19"/>
      <c r="ARC11" s="19"/>
      <c r="ARD11" s="19"/>
      <c r="ARE11" s="19"/>
      <c r="ARF11" s="19"/>
      <c r="ARG11" s="19"/>
      <c r="ARH11" s="19"/>
      <c r="ARI11" s="19"/>
      <c r="ARJ11" s="19"/>
      <c r="ARK11" s="19"/>
      <c r="ARL11" s="19"/>
      <c r="ARM11" s="19"/>
      <c r="ARN11" s="19"/>
      <c r="ARO11" s="19"/>
      <c r="ARP11" s="19"/>
      <c r="ARQ11" s="19"/>
      <c r="ARR11" s="19"/>
      <c r="ARS11" s="19"/>
      <c r="ART11" s="19"/>
      <c r="ARU11" s="19"/>
      <c r="ARV11" s="19"/>
      <c r="ARW11" s="19"/>
      <c r="ARX11" s="19"/>
      <c r="ARY11" s="19"/>
      <c r="ARZ11" s="19"/>
      <c r="ASA11" s="19"/>
      <c r="ASB11" s="19"/>
      <c r="ASC11" s="19"/>
      <c r="ASD11" s="19"/>
      <c r="ASE11" s="19"/>
      <c r="ASF11" s="19"/>
      <c r="ASG11" s="19"/>
      <c r="ASH11" s="19"/>
      <c r="ASI11" s="19"/>
      <c r="ASJ11" s="19"/>
      <c r="ASK11" s="19"/>
      <c r="ASL11" s="19"/>
      <c r="ASM11" s="19"/>
      <c r="ASN11" s="19"/>
      <c r="ASO11" s="19"/>
      <c r="ASP11" s="19"/>
      <c r="ASQ11" s="19"/>
      <c r="ASR11" s="19"/>
      <c r="ASS11" s="19"/>
      <c r="AST11" s="19"/>
      <c r="ASU11" s="19"/>
      <c r="ASV11" s="19"/>
      <c r="ASW11" s="19"/>
      <c r="ASX11" s="19"/>
      <c r="ASY11" s="19"/>
      <c r="ASZ11" s="19"/>
      <c r="ATA11" s="19"/>
      <c r="ATB11" s="19"/>
      <c r="ATC11" s="19"/>
      <c r="ATD11" s="19"/>
      <c r="ATE11" s="19"/>
      <c r="ATF11" s="19"/>
      <c r="ATG11" s="19"/>
      <c r="ATH11" s="19"/>
      <c r="ATI11" s="19"/>
      <c r="ATJ11" s="19"/>
      <c r="ATK11" s="19"/>
      <c r="ATL11" s="19"/>
      <c r="ATM11" s="19"/>
      <c r="ATN11" s="19"/>
      <c r="ATO11" s="19"/>
      <c r="ATP11" s="19"/>
      <c r="ATQ11" s="19"/>
      <c r="ATR11" s="19"/>
      <c r="ATS11" s="19"/>
      <c r="ATT11" s="19"/>
      <c r="ATU11" s="19"/>
      <c r="ATV11" s="19"/>
      <c r="ATW11" s="19"/>
      <c r="ATX11" s="19"/>
      <c r="ATY11" s="19"/>
      <c r="ATZ11" s="19"/>
      <c r="AUA11" s="19"/>
      <c r="AUB11" s="19"/>
      <c r="AUC11" s="19"/>
      <c r="AUD11" s="19"/>
      <c r="AUE11" s="19"/>
      <c r="AUF11" s="19"/>
      <c r="AUG11" s="19"/>
      <c r="AUH11" s="19"/>
      <c r="AUI11" s="19"/>
      <c r="AUJ11" s="19"/>
      <c r="AUK11" s="19"/>
      <c r="AUL11" s="19"/>
      <c r="AUM11" s="19"/>
      <c r="AUN11" s="19"/>
      <c r="AUO11" s="19"/>
      <c r="AUP11" s="19"/>
      <c r="AUQ11" s="19"/>
      <c r="AUR11" s="19"/>
      <c r="AUS11" s="19"/>
      <c r="AUT11" s="19"/>
      <c r="AUU11" s="19"/>
      <c r="AUV11" s="19"/>
      <c r="AUW11" s="19"/>
      <c r="AUX11" s="19"/>
      <c r="AUY11" s="19"/>
      <c r="AUZ11" s="19"/>
      <c r="AVA11" s="19"/>
      <c r="AVB11" s="19"/>
      <c r="AVC11" s="19"/>
      <c r="AVD11" s="19"/>
      <c r="AVE11" s="19"/>
      <c r="AVF11" s="19"/>
      <c r="AVG11" s="19"/>
      <c r="AVH11" s="19"/>
      <c r="AVI11" s="19"/>
      <c r="AVJ11" s="19"/>
      <c r="AVK11" s="19"/>
      <c r="AVL11" s="19"/>
      <c r="AVM11" s="19"/>
      <c r="AVN11" s="19"/>
      <c r="AVO11" s="19"/>
      <c r="AVP11" s="19"/>
      <c r="AVQ11" s="19"/>
      <c r="AVR11" s="19"/>
      <c r="AVS11" s="19"/>
      <c r="AVT11" s="19"/>
      <c r="AVU11" s="19"/>
      <c r="AVV11" s="19"/>
      <c r="AVW11" s="19"/>
      <c r="AVX11" s="19"/>
      <c r="AVY11" s="19"/>
      <c r="AVZ11" s="19"/>
      <c r="AWA11" s="19"/>
      <c r="AWB11" s="19"/>
      <c r="AWC11" s="19"/>
      <c r="AWD11" s="19"/>
      <c r="AWE11" s="19"/>
      <c r="AWF11" s="19"/>
      <c r="AWG11" s="19"/>
      <c r="AWH11" s="19"/>
      <c r="AWI11" s="19"/>
      <c r="AWJ11" s="19"/>
      <c r="AWK11" s="19"/>
      <c r="AWL11" s="19"/>
      <c r="AWM11" s="19"/>
      <c r="AWN11" s="19"/>
      <c r="AWO11" s="19"/>
      <c r="AWP11" s="19"/>
      <c r="AWQ11" s="19"/>
      <c r="AWR11" s="19"/>
      <c r="AWS11" s="19"/>
      <c r="AWT11" s="19"/>
      <c r="AWU11" s="19"/>
      <c r="AWV11" s="19"/>
      <c r="AWW11" s="19"/>
      <c r="AWX11" s="19"/>
      <c r="AWY11" s="19"/>
      <c r="AWZ11" s="19"/>
      <c r="AXA11" s="19"/>
      <c r="AXB11" s="19"/>
      <c r="AXC11" s="19"/>
      <c r="AXD11" s="19"/>
      <c r="AXE11" s="19"/>
      <c r="AXF11" s="19"/>
      <c r="AXG11" s="19"/>
      <c r="AXH11" s="19"/>
      <c r="AXI11" s="19"/>
      <c r="AXJ11" s="19"/>
      <c r="AXK11" s="19"/>
      <c r="AXL11" s="19"/>
      <c r="AXM11" s="19"/>
      <c r="AXN11" s="19"/>
      <c r="AXO11" s="19"/>
      <c r="AXP11" s="19"/>
      <c r="AXQ11" s="19"/>
      <c r="AXR11" s="19"/>
      <c r="AXS11" s="19"/>
      <c r="AXT11" s="19"/>
      <c r="AXU11" s="19"/>
      <c r="AXV11" s="19"/>
      <c r="AXW11" s="19"/>
      <c r="AXX11" s="19"/>
      <c r="AXY11" s="19"/>
      <c r="AXZ11" s="19"/>
      <c r="AYA11" s="19"/>
      <c r="AYB11" s="19"/>
      <c r="AYC11" s="19"/>
      <c r="AYD11" s="19"/>
      <c r="AYE11" s="19"/>
      <c r="AYF11" s="19"/>
      <c r="AYG11" s="19"/>
      <c r="AYH11" s="19"/>
      <c r="AYI11" s="19"/>
      <c r="AYJ11" s="19"/>
      <c r="AYK11" s="19"/>
      <c r="AYL11" s="19"/>
      <c r="AYM11" s="19"/>
      <c r="AYN11" s="19"/>
      <c r="AYO11" s="19"/>
      <c r="AYP11" s="19"/>
      <c r="AYQ11" s="19"/>
      <c r="AYR11" s="19"/>
      <c r="AYS11" s="19"/>
      <c r="AYT11" s="19"/>
      <c r="AYU11" s="19"/>
      <c r="AYV11" s="19"/>
      <c r="AYW11" s="19"/>
      <c r="AYX11" s="19"/>
      <c r="AYY11" s="19"/>
      <c r="AYZ11" s="19"/>
      <c r="AZA11" s="19"/>
      <c r="AZB11" s="19"/>
      <c r="AZC11" s="19"/>
      <c r="AZD11" s="19"/>
      <c r="AZE11" s="19"/>
      <c r="AZF11" s="19"/>
      <c r="AZG11" s="19"/>
      <c r="AZH11" s="19"/>
      <c r="AZI11" s="19"/>
      <c r="AZJ11" s="19"/>
      <c r="AZK11" s="19"/>
      <c r="AZL11" s="19"/>
      <c r="AZM11" s="19"/>
      <c r="AZN11" s="19"/>
      <c r="AZO11" s="19"/>
      <c r="AZP11" s="19"/>
      <c r="AZQ11" s="19"/>
      <c r="AZR11" s="19"/>
      <c r="AZS11" s="19"/>
      <c r="AZT11" s="19"/>
      <c r="AZU11" s="19"/>
      <c r="AZV11" s="19"/>
      <c r="AZW11" s="19"/>
      <c r="AZX11" s="19"/>
      <c r="AZY11" s="19"/>
      <c r="AZZ11" s="19"/>
      <c r="BAA11" s="19"/>
      <c r="BAB11" s="19"/>
      <c r="BAC11" s="19"/>
      <c r="BAD11" s="19"/>
      <c r="BAE11" s="19"/>
      <c r="BAF11" s="19"/>
      <c r="BAG11" s="19"/>
      <c r="BAH11" s="19"/>
      <c r="BAI11" s="19"/>
      <c r="BAJ11" s="19"/>
      <c r="BAK11" s="19"/>
      <c r="BAL11" s="19"/>
      <c r="BAM11" s="19"/>
      <c r="BAN11" s="19"/>
      <c r="BAO11" s="19"/>
      <c r="BAP11" s="19"/>
      <c r="BAQ11" s="19"/>
      <c r="BAR11" s="19"/>
      <c r="BAS11" s="19"/>
      <c r="BAT11" s="19"/>
      <c r="BAU11" s="19"/>
      <c r="BAV11" s="19"/>
      <c r="BAW11" s="19"/>
      <c r="BAX11" s="19"/>
      <c r="BAY11" s="19"/>
      <c r="BAZ11" s="19"/>
      <c r="BBA11" s="19"/>
      <c r="BBB11" s="19"/>
      <c r="BBC11" s="19"/>
      <c r="BBD11" s="19"/>
      <c r="BBE11" s="19"/>
      <c r="BBF11" s="19"/>
      <c r="BBG11" s="19"/>
      <c r="BBH11" s="19"/>
      <c r="BBI11" s="19"/>
      <c r="BBJ11" s="19"/>
      <c r="BBK11" s="19"/>
      <c r="BBL11" s="19"/>
      <c r="BBM11" s="19"/>
      <c r="BBN11" s="19"/>
      <c r="BBO11" s="19"/>
      <c r="BBP11" s="19"/>
      <c r="BBQ11" s="19"/>
      <c r="BBR11" s="19"/>
      <c r="BBS11" s="19"/>
      <c r="BBT11" s="19"/>
      <c r="BBU11" s="19"/>
      <c r="BBV11" s="19"/>
      <c r="BBW11" s="19"/>
      <c r="BBX11" s="19"/>
      <c r="BBY11" s="19"/>
      <c r="BBZ11" s="19"/>
      <c r="BCA11" s="19"/>
      <c r="BCB11" s="19"/>
      <c r="BCC11" s="19"/>
      <c r="BCD11" s="19"/>
      <c r="BCE11" s="19"/>
      <c r="BCF11" s="19"/>
      <c r="BCG11" s="19"/>
      <c r="BCH11" s="19"/>
      <c r="BCI11" s="19"/>
      <c r="BCJ11" s="19"/>
      <c r="BCK11" s="19"/>
      <c r="BCL11" s="19"/>
      <c r="BCM11" s="19"/>
      <c r="BCN11" s="19"/>
      <c r="BCO11" s="19"/>
      <c r="BCP11" s="19"/>
      <c r="BCQ11" s="19"/>
      <c r="BCR11" s="19"/>
      <c r="BCS11" s="19"/>
      <c r="BCT11" s="19"/>
      <c r="BCU11" s="19"/>
      <c r="BCV11" s="19"/>
      <c r="BCW11" s="19"/>
      <c r="BCX11" s="19"/>
      <c r="BCY11" s="19"/>
      <c r="BCZ11" s="19"/>
      <c r="BDA11" s="19"/>
      <c r="BDB11" s="19"/>
      <c r="BDC11" s="19"/>
      <c r="BDD11" s="19"/>
      <c r="BDE11" s="19"/>
      <c r="BDF11" s="19"/>
      <c r="BDG11" s="19"/>
      <c r="BDH11" s="19"/>
      <c r="BDI11" s="19"/>
      <c r="BDJ11" s="19"/>
      <c r="BDK11" s="19"/>
      <c r="BDL11" s="19"/>
      <c r="BDM11" s="19"/>
      <c r="BDN11" s="19"/>
    </row>
    <row r="12" spans="1:1470" s="6" customFormat="1" x14ac:dyDescent="0.25">
      <c r="A12" s="47" t="s">
        <v>78</v>
      </c>
      <c r="B12" s="48">
        <v>2017</v>
      </c>
      <c r="C12" s="49" t="s">
        <v>25</v>
      </c>
      <c r="D12" s="48" t="s">
        <v>55</v>
      </c>
      <c r="E12" s="49" t="s">
        <v>58</v>
      </c>
      <c r="F12" s="50" t="s">
        <v>65</v>
      </c>
      <c r="G12" s="51" t="s">
        <v>126</v>
      </c>
      <c r="H12" s="52">
        <v>105</v>
      </c>
      <c r="I12" s="37">
        <v>98</v>
      </c>
      <c r="J12" s="37">
        <v>98</v>
      </c>
      <c r="K12" s="53">
        <v>18</v>
      </c>
      <c r="L12" s="39">
        <f t="shared" si="0"/>
        <v>18.367346938775512</v>
      </c>
      <c r="M12" s="40">
        <v>18</v>
      </c>
      <c r="N12" s="40">
        <f t="shared" si="2"/>
        <v>18.367346938775512</v>
      </c>
      <c r="O12" s="40">
        <v>10</v>
      </c>
      <c r="P12" s="41">
        <f t="shared" si="1"/>
        <v>10.204081632653061</v>
      </c>
      <c r="Q12" s="40">
        <v>10</v>
      </c>
      <c r="R12" s="42">
        <f t="shared" si="3"/>
        <v>10.204081632653061</v>
      </c>
      <c r="S12" s="54"/>
      <c r="T12" s="37">
        <v>1</v>
      </c>
      <c r="U12" s="37">
        <v>1</v>
      </c>
      <c r="V12" s="37">
        <v>8</v>
      </c>
      <c r="W12" s="37"/>
      <c r="X12" s="37"/>
      <c r="Y12" s="37"/>
      <c r="Z12" s="37"/>
      <c r="AA12" s="37"/>
      <c r="AB12" s="37"/>
      <c r="AC12" s="37"/>
      <c r="AD12" s="37"/>
      <c r="AE12" s="37"/>
      <c r="AF12" s="37"/>
      <c r="AG12" s="37">
        <v>15</v>
      </c>
      <c r="AH12" s="37"/>
      <c r="AI12" s="37"/>
      <c r="AJ12" s="37"/>
      <c r="AK12" s="37">
        <v>15</v>
      </c>
      <c r="AL12" s="37">
        <v>3</v>
      </c>
      <c r="AM12" s="37"/>
      <c r="AN12" s="37"/>
      <c r="AO12" s="37"/>
      <c r="AP12" s="37"/>
      <c r="AQ12" s="37"/>
      <c r="AR12" s="37">
        <v>3</v>
      </c>
      <c r="AS12" s="37"/>
      <c r="AT12" s="37">
        <v>8</v>
      </c>
      <c r="AU12" s="37">
        <v>15</v>
      </c>
      <c r="AV12" s="37">
        <v>3</v>
      </c>
      <c r="AW12" s="37" t="s">
        <v>25</v>
      </c>
      <c r="AX12" s="37" t="s">
        <v>25</v>
      </c>
      <c r="AY12" s="17"/>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c r="KQ12" s="12"/>
      <c r="KR12" s="12"/>
      <c r="KS12" s="12"/>
      <c r="KT12" s="12"/>
      <c r="KU12" s="12"/>
      <c r="KV12" s="12"/>
      <c r="KW12" s="12"/>
      <c r="KX12" s="12"/>
      <c r="KY12" s="12"/>
      <c r="KZ12" s="12"/>
      <c r="LA12" s="12"/>
      <c r="LB12" s="12"/>
      <c r="LC12" s="12"/>
      <c r="LD12" s="12"/>
      <c r="LE12" s="12"/>
      <c r="LF12" s="12"/>
      <c r="LG12" s="12"/>
      <c r="LH12" s="12"/>
      <c r="LI12" s="12"/>
      <c r="LJ12" s="12"/>
      <c r="LK12" s="12"/>
      <c r="LL12" s="12"/>
      <c r="LM12" s="12"/>
      <c r="LN12" s="12"/>
      <c r="LO12" s="12"/>
      <c r="LP12" s="12"/>
      <c r="LQ12" s="12"/>
      <c r="LR12" s="12"/>
      <c r="LS12" s="12"/>
      <c r="LT12" s="12"/>
      <c r="LU12" s="12"/>
      <c r="LV12" s="12"/>
      <c r="LW12" s="12"/>
      <c r="LX12" s="12"/>
      <c r="LY12" s="12"/>
      <c r="LZ12" s="12"/>
      <c r="MA12" s="12"/>
      <c r="MB12" s="12"/>
      <c r="MC12" s="12"/>
      <c r="MD12" s="12"/>
      <c r="ME12" s="12"/>
      <c r="MF12" s="12"/>
      <c r="MG12" s="12"/>
      <c r="MH12" s="12"/>
      <c r="MI12" s="12"/>
      <c r="MJ12" s="12"/>
      <c r="MK12" s="12"/>
      <c r="ML12" s="12"/>
      <c r="MM12" s="12"/>
      <c r="MN12" s="12"/>
      <c r="MO12" s="12"/>
      <c r="MP12" s="12"/>
      <c r="MQ12" s="12"/>
      <c r="MR12" s="12"/>
      <c r="MS12" s="12"/>
      <c r="MT12" s="12"/>
      <c r="MU12" s="12"/>
      <c r="MV12" s="12"/>
      <c r="MW12" s="12"/>
      <c r="MX12" s="12"/>
      <c r="MY12" s="12"/>
      <c r="MZ12" s="12"/>
      <c r="NA12" s="12"/>
      <c r="NB12" s="12"/>
      <c r="NC12" s="12"/>
      <c r="ND12" s="12"/>
      <c r="NE12" s="12"/>
      <c r="NF12" s="12"/>
      <c r="NG12" s="12"/>
      <c r="NH12" s="12"/>
      <c r="NI12" s="12"/>
      <c r="NJ12" s="12"/>
      <c r="NK12" s="12"/>
      <c r="NL12" s="12"/>
      <c r="NM12" s="12"/>
      <c r="NN12" s="12"/>
      <c r="NO12" s="12"/>
      <c r="NP12" s="12"/>
      <c r="NQ12" s="12"/>
      <c r="NR12" s="12"/>
      <c r="NS12" s="12"/>
      <c r="NT12" s="12"/>
      <c r="NU12" s="12"/>
      <c r="NV12" s="12"/>
      <c r="NW12" s="12"/>
      <c r="NX12" s="12"/>
      <c r="NY12" s="12"/>
      <c r="NZ12" s="12"/>
      <c r="OA12" s="12"/>
      <c r="OB12" s="12"/>
      <c r="OC12" s="12"/>
      <c r="OD12" s="12"/>
      <c r="OE12" s="12"/>
      <c r="OF12" s="12"/>
      <c r="OG12" s="12"/>
      <c r="OH12" s="12"/>
      <c r="OI12" s="12"/>
      <c r="OJ12" s="12"/>
      <c r="OK12" s="12"/>
      <c r="OL12" s="12"/>
      <c r="OM12" s="12"/>
      <c r="ON12" s="12"/>
      <c r="OO12" s="12"/>
      <c r="OP12" s="12"/>
      <c r="OQ12" s="12"/>
      <c r="OR12" s="12"/>
      <c r="OS12" s="12"/>
      <c r="OT12" s="12"/>
      <c r="OU12" s="12"/>
      <c r="OV12" s="12"/>
      <c r="OW12" s="12"/>
      <c r="OX12" s="12"/>
      <c r="OY12" s="12"/>
      <c r="OZ12" s="12"/>
      <c r="PA12" s="12"/>
      <c r="PB12" s="12"/>
      <c r="PC12" s="12"/>
      <c r="PD12" s="12"/>
      <c r="PE12" s="12"/>
      <c r="PF12" s="12"/>
      <c r="PG12" s="12"/>
      <c r="PH12" s="12"/>
      <c r="PI12" s="12"/>
      <c r="PJ12" s="12"/>
      <c r="PK12" s="12"/>
      <c r="PL12" s="12"/>
      <c r="PM12" s="12"/>
      <c r="PN12" s="12"/>
      <c r="PO12" s="12"/>
      <c r="PP12" s="12"/>
      <c r="PQ12" s="12"/>
      <c r="PR12" s="12"/>
      <c r="PS12" s="12"/>
      <c r="PT12" s="12"/>
      <c r="PU12" s="12"/>
      <c r="PV12" s="12"/>
      <c r="PW12" s="12"/>
      <c r="PX12" s="12"/>
      <c r="PY12" s="12"/>
      <c r="PZ12" s="12"/>
      <c r="QA12" s="12"/>
      <c r="QB12" s="12"/>
      <c r="QC12" s="12"/>
      <c r="QD12" s="12"/>
      <c r="QE12" s="12"/>
      <c r="QF12" s="12"/>
      <c r="QG12" s="12"/>
      <c r="QH12" s="12"/>
      <c r="QI12" s="12"/>
      <c r="QJ12" s="12"/>
      <c r="QK12" s="12"/>
      <c r="QL12" s="12"/>
      <c r="QM12" s="12"/>
      <c r="QN12" s="12"/>
      <c r="QO12" s="12"/>
      <c r="QP12" s="12"/>
      <c r="QQ12" s="12"/>
      <c r="QR12" s="12"/>
      <c r="QS12" s="12"/>
      <c r="QT12" s="12"/>
      <c r="QU12" s="12"/>
      <c r="QV12" s="12"/>
      <c r="QW12" s="12"/>
      <c r="QX12" s="12"/>
      <c r="QY12" s="12"/>
      <c r="QZ12" s="12"/>
      <c r="RA12" s="12"/>
      <c r="RB12" s="12"/>
      <c r="RC12" s="12"/>
      <c r="RD12" s="12"/>
      <c r="RE12" s="12"/>
      <c r="RF12" s="12"/>
      <c r="RG12" s="12"/>
      <c r="RH12" s="12"/>
      <c r="RI12" s="12"/>
      <c r="RJ12" s="12"/>
      <c r="RK12" s="12"/>
      <c r="RL12" s="12"/>
      <c r="RM12" s="12"/>
      <c r="RN12" s="12"/>
      <c r="RO12" s="12"/>
      <c r="RP12" s="12"/>
      <c r="RQ12" s="12"/>
      <c r="RR12" s="12"/>
      <c r="RS12" s="12"/>
      <c r="RT12" s="12"/>
      <c r="RU12" s="12"/>
      <c r="RV12" s="12"/>
      <c r="RW12" s="12"/>
      <c r="RX12" s="12"/>
      <c r="RY12" s="12"/>
      <c r="RZ12" s="12"/>
      <c r="SA12" s="12"/>
      <c r="SB12" s="12"/>
      <c r="SC12" s="12"/>
      <c r="SD12" s="12"/>
      <c r="SE12" s="12"/>
      <c r="SF12" s="12"/>
      <c r="SG12" s="12"/>
      <c r="SH12" s="12"/>
      <c r="SI12" s="12"/>
      <c r="SJ12" s="12"/>
      <c r="SK12" s="12"/>
      <c r="SL12" s="12"/>
      <c r="SM12" s="12"/>
      <c r="SN12" s="12"/>
      <c r="SO12" s="12"/>
      <c r="SP12" s="12"/>
      <c r="SQ12" s="12"/>
      <c r="SR12" s="12"/>
      <c r="SS12" s="12"/>
      <c r="ST12" s="12"/>
      <c r="SU12" s="12"/>
      <c r="SV12" s="12"/>
      <c r="SW12" s="12"/>
      <c r="SX12" s="12"/>
      <c r="SY12" s="12"/>
      <c r="SZ12" s="12"/>
      <c r="TA12" s="12"/>
      <c r="TB12" s="12"/>
      <c r="TC12" s="12"/>
      <c r="TD12" s="12"/>
      <c r="TE12" s="12"/>
      <c r="TF12" s="12"/>
      <c r="TG12" s="12"/>
      <c r="TH12" s="12"/>
      <c r="TI12" s="12"/>
      <c r="TJ12" s="12"/>
      <c r="TK12" s="12"/>
      <c r="TL12" s="12"/>
      <c r="TM12" s="12"/>
      <c r="TN12" s="12"/>
      <c r="TO12" s="12"/>
      <c r="TP12" s="12"/>
      <c r="TQ12" s="12"/>
      <c r="TR12" s="12"/>
      <c r="TS12" s="12"/>
      <c r="TT12" s="12"/>
      <c r="TU12" s="12"/>
      <c r="TV12" s="12"/>
      <c r="TW12" s="12"/>
      <c r="TX12" s="12"/>
      <c r="TY12" s="12"/>
      <c r="TZ12" s="12"/>
      <c r="UA12" s="12"/>
      <c r="UB12" s="12"/>
      <c r="UC12" s="12"/>
      <c r="UD12" s="12"/>
      <c r="UE12" s="12"/>
      <c r="UF12" s="12"/>
      <c r="UG12" s="12"/>
      <c r="UH12" s="12"/>
      <c r="UI12" s="12"/>
      <c r="UJ12" s="12"/>
      <c r="UK12" s="12"/>
      <c r="UL12" s="12"/>
      <c r="UM12" s="12"/>
      <c r="UN12" s="12"/>
      <c r="UO12" s="12"/>
      <c r="UP12" s="12"/>
      <c r="UQ12" s="12"/>
      <c r="UR12" s="12"/>
      <c r="US12" s="12"/>
      <c r="UT12" s="12"/>
      <c r="UU12" s="12"/>
      <c r="UV12" s="12"/>
      <c r="UW12" s="12"/>
      <c r="UX12" s="12"/>
      <c r="UY12" s="12"/>
      <c r="UZ12" s="12"/>
      <c r="VA12" s="12"/>
      <c r="VB12" s="12"/>
      <c r="VC12" s="12"/>
      <c r="VD12" s="12"/>
      <c r="VE12" s="12"/>
      <c r="VF12" s="12"/>
      <c r="VG12" s="12"/>
      <c r="VH12" s="12"/>
      <c r="VI12" s="12"/>
      <c r="VJ12" s="12"/>
      <c r="VK12" s="12"/>
      <c r="VL12" s="12"/>
      <c r="VM12" s="12"/>
      <c r="VN12" s="12"/>
      <c r="VO12" s="12"/>
      <c r="VP12" s="12"/>
      <c r="VQ12" s="12"/>
      <c r="VR12" s="12"/>
      <c r="VS12" s="12"/>
      <c r="VT12" s="12"/>
      <c r="VU12" s="12"/>
      <c r="VV12" s="12"/>
      <c r="VW12" s="12"/>
      <c r="VX12" s="12"/>
      <c r="VY12" s="12"/>
      <c r="VZ12" s="12"/>
      <c r="WA12" s="12"/>
      <c r="WB12" s="12"/>
      <c r="WC12" s="12"/>
      <c r="WD12" s="12"/>
      <c r="WE12" s="12"/>
      <c r="WF12" s="12"/>
      <c r="WG12" s="12"/>
      <c r="WH12" s="12"/>
      <c r="WI12" s="12"/>
      <c r="WJ12" s="12"/>
      <c r="WK12" s="12"/>
      <c r="WL12" s="12"/>
      <c r="WM12" s="12"/>
      <c r="WN12" s="12"/>
      <c r="WO12" s="12"/>
      <c r="WP12" s="12"/>
      <c r="WQ12" s="12"/>
      <c r="WR12" s="12"/>
      <c r="WS12" s="12"/>
      <c r="WT12" s="12"/>
      <c r="WU12" s="12"/>
      <c r="WV12" s="12"/>
      <c r="WW12" s="12"/>
      <c r="WX12" s="12"/>
      <c r="WY12" s="12"/>
      <c r="WZ12" s="12"/>
      <c r="XA12" s="12"/>
      <c r="XB12" s="12"/>
      <c r="XC12" s="12"/>
      <c r="XD12" s="12"/>
      <c r="XE12" s="12"/>
      <c r="XF12" s="12"/>
      <c r="XG12" s="12"/>
      <c r="XH12" s="12"/>
      <c r="XI12" s="12"/>
      <c r="XJ12" s="12"/>
      <c r="XK12" s="12"/>
      <c r="XL12" s="12"/>
      <c r="XM12" s="12"/>
      <c r="XN12" s="12"/>
      <c r="XO12" s="12"/>
      <c r="XP12" s="12"/>
      <c r="XQ12" s="12"/>
      <c r="XR12" s="12"/>
      <c r="XS12" s="12"/>
      <c r="XT12" s="12"/>
      <c r="XU12" s="12"/>
      <c r="XV12" s="12"/>
      <c r="XW12" s="12"/>
      <c r="XX12" s="12"/>
      <c r="XY12" s="12"/>
      <c r="XZ12" s="12"/>
      <c r="YA12" s="12"/>
      <c r="YB12" s="12"/>
      <c r="YC12" s="12"/>
      <c r="YD12" s="12"/>
      <c r="YE12" s="12"/>
      <c r="YF12" s="12"/>
      <c r="YG12" s="12"/>
      <c r="YH12" s="12"/>
      <c r="YI12" s="12"/>
      <c r="YJ12" s="12"/>
      <c r="YK12" s="12"/>
      <c r="YL12" s="12"/>
      <c r="YM12" s="12"/>
      <c r="YN12" s="12"/>
      <c r="YO12" s="12"/>
      <c r="YP12" s="12"/>
      <c r="YQ12" s="12"/>
      <c r="YR12" s="12"/>
      <c r="YS12" s="12"/>
      <c r="YT12" s="12"/>
      <c r="YU12" s="12"/>
      <c r="YV12" s="12"/>
      <c r="YW12" s="12"/>
      <c r="YX12" s="12"/>
      <c r="YY12" s="12"/>
      <c r="YZ12" s="12"/>
      <c r="ZA12" s="12"/>
      <c r="ZB12" s="12"/>
      <c r="ZC12" s="12"/>
      <c r="ZD12" s="12"/>
      <c r="ZE12" s="12"/>
      <c r="ZF12" s="12"/>
      <c r="ZG12" s="12"/>
      <c r="ZH12" s="12"/>
      <c r="ZI12" s="12"/>
      <c r="ZJ12" s="12"/>
      <c r="ZK12" s="12"/>
      <c r="ZL12" s="12"/>
      <c r="ZM12" s="12"/>
      <c r="ZN12" s="12"/>
      <c r="ZO12" s="12"/>
      <c r="ZP12" s="12"/>
      <c r="ZQ12" s="12"/>
      <c r="ZR12" s="12"/>
      <c r="ZS12" s="12"/>
      <c r="ZT12" s="12"/>
      <c r="ZU12" s="12"/>
      <c r="ZV12" s="12"/>
      <c r="ZW12" s="12"/>
      <c r="ZX12" s="12"/>
      <c r="ZY12" s="12"/>
      <c r="ZZ12" s="12"/>
      <c r="AAA12" s="12"/>
      <c r="AAB12" s="12"/>
      <c r="AAC12" s="12"/>
      <c r="AAD12" s="12"/>
      <c r="AAE12" s="12"/>
      <c r="AAF12" s="12"/>
      <c r="AAG12" s="12"/>
      <c r="AAH12" s="12"/>
      <c r="AAI12" s="12"/>
      <c r="AAJ12" s="12"/>
      <c r="AAK12" s="12"/>
      <c r="AAL12" s="12"/>
      <c r="AAM12" s="12"/>
      <c r="AAN12" s="12"/>
      <c r="AAO12" s="12"/>
      <c r="AAP12" s="12"/>
      <c r="AAQ12" s="12"/>
      <c r="AAR12" s="12"/>
      <c r="AAS12" s="12"/>
      <c r="AAT12" s="12"/>
      <c r="AAU12" s="12"/>
      <c r="AAV12" s="12"/>
      <c r="AAW12" s="12"/>
      <c r="AAX12" s="12"/>
      <c r="AAY12" s="12"/>
      <c r="AAZ12" s="12"/>
      <c r="ABA12" s="12"/>
      <c r="ABB12" s="12"/>
      <c r="ABC12" s="12"/>
      <c r="ABD12" s="12"/>
      <c r="ABE12" s="12"/>
      <c r="ABF12" s="12"/>
      <c r="ABG12" s="12"/>
      <c r="ABH12" s="12"/>
      <c r="ABI12" s="12"/>
      <c r="ABJ12" s="12"/>
      <c r="ABK12" s="12"/>
      <c r="ABL12" s="12"/>
      <c r="ABM12" s="12"/>
      <c r="ABN12" s="12"/>
      <c r="ABO12" s="12"/>
      <c r="ABP12" s="12"/>
      <c r="ABQ12" s="12"/>
      <c r="ABR12" s="12"/>
      <c r="ABS12" s="12"/>
      <c r="ABT12" s="12"/>
      <c r="ABU12" s="12"/>
      <c r="ABV12" s="12"/>
      <c r="ABW12" s="12"/>
      <c r="ABX12" s="12"/>
      <c r="ABY12" s="12"/>
      <c r="ABZ12" s="12"/>
      <c r="ACA12" s="12"/>
      <c r="ACB12" s="12"/>
      <c r="ACC12" s="12"/>
      <c r="ACD12" s="12"/>
      <c r="ACE12" s="12"/>
      <c r="ACF12" s="12"/>
      <c r="ACG12" s="12"/>
      <c r="ACH12" s="12"/>
      <c r="ACI12" s="12"/>
      <c r="ACJ12" s="12"/>
      <c r="ACK12" s="12"/>
      <c r="ACL12" s="12"/>
      <c r="ACM12" s="12"/>
      <c r="ACN12" s="12"/>
      <c r="ACO12" s="12"/>
      <c r="ACP12" s="12"/>
      <c r="ACQ12" s="12"/>
      <c r="ACR12" s="12"/>
      <c r="ACS12" s="12"/>
      <c r="ACT12" s="12"/>
      <c r="ACU12" s="12"/>
      <c r="ACV12" s="12"/>
      <c r="ACW12" s="12"/>
      <c r="ACX12" s="12"/>
      <c r="ACY12" s="12"/>
      <c r="ACZ12" s="12"/>
      <c r="ADA12" s="12"/>
      <c r="ADB12" s="12"/>
      <c r="ADC12" s="12"/>
      <c r="ADD12" s="12"/>
      <c r="ADE12" s="12"/>
      <c r="ADF12" s="12"/>
      <c r="ADG12" s="12"/>
      <c r="ADH12" s="12"/>
      <c r="ADI12" s="12"/>
      <c r="ADJ12" s="12"/>
      <c r="ADK12" s="12"/>
      <c r="ADL12" s="12"/>
      <c r="ADM12" s="12"/>
      <c r="ADN12" s="12"/>
      <c r="ADO12" s="12"/>
      <c r="ADP12" s="12"/>
      <c r="ADQ12" s="12"/>
      <c r="ADR12" s="12"/>
      <c r="ADS12" s="12"/>
      <c r="ADT12" s="12"/>
      <c r="ADU12" s="12"/>
      <c r="ADV12" s="12"/>
      <c r="ADW12" s="12"/>
      <c r="ADX12" s="12"/>
      <c r="ADY12" s="12"/>
      <c r="ADZ12" s="12"/>
      <c r="AEA12" s="12"/>
      <c r="AEB12" s="12"/>
      <c r="AEC12" s="12"/>
      <c r="AED12" s="12"/>
      <c r="AEE12" s="12"/>
      <c r="AEF12" s="12"/>
      <c r="AEG12" s="12"/>
      <c r="AEH12" s="12"/>
      <c r="AEI12" s="12"/>
      <c r="AEJ12" s="12"/>
      <c r="AEK12" s="12"/>
      <c r="AEL12" s="12"/>
      <c r="AEM12" s="12"/>
      <c r="AEN12" s="12"/>
      <c r="AEO12" s="12"/>
      <c r="AEP12" s="12"/>
      <c r="AEQ12" s="12"/>
      <c r="AER12" s="12"/>
      <c r="AES12" s="12"/>
      <c r="AET12" s="12"/>
      <c r="AEU12" s="12"/>
      <c r="AEV12" s="12"/>
      <c r="AEW12" s="12"/>
      <c r="AEX12" s="12"/>
      <c r="AEY12" s="12"/>
      <c r="AEZ12" s="12"/>
      <c r="AFA12" s="12"/>
      <c r="AFB12" s="12"/>
      <c r="AFC12" s="12"/>
      <c r="AFD12" s="12"/>
      <c r="AFE12" s="12"/>
      <c r="AFF12" s="12"/>
      <c r="AFG12" s="12"/>
      <c r="AFH12" s="12"/>
      <c r="AFI12" s="12"/>
      <c r="AFJ12" s="12"/>
      <c r="AFK12" s="12"/>
      <c r="AFL12" s="12"/>
      <c r="AFM12" s="12"/>
      <c r="AFN12" s="12"/>
      <c r="AFO12" s="12"/>
      <c r="AFP12" s="12"/>
      <c r="AFQ12" s="12"/>
      <c r="AFR12" s="12"/>
      <c r="AFS12" s="12"/>
      <c r="AFT12" s="12"/>
      <c r="AFU12" s="12"/>
      <c r="AFV12" s="12"/>
      <c r="AFW12" s="12"/>
      <c r="AFX12" s="12"/>
      <c r="AFY12" s="12"/>
      <c r="AFZ12" s="12"/>
      <c r="AGA12" s="12"/>
      <c r="AGB12" s="12"/>
      <c r="AGC12" s="12"/>
      <c r="AGD12" s="12"/>
      <c r="AGE12" s="12"/>
      <c r="AGF12" s="12"/>
      <c r="AGG12" s="12"/>
      <c r="AGH12" s="12"/>
      <c r="AGI12" s="12"/>
      <c r="AGJ12" s="12"/>
      <c r="AGK12" s="12"/>
      <c r="AGL12" s="12"/>
      <c r="AGM12" s="12"/>
      <c r="AGN12" s="12"/>
      <c r="AGO12" s="12"/>
      <c r="AGP12" s="12"/>
      <c r="AGQ12" s="12"/>
      <c r="AGR12" s="12"/>
      <c r="AGS12" s="12"/>
      <c r="AGT12" s="12"/>
      <c r="AGU12" s="12"/>
      <c r="AGV12" s="12"/>
      <c r="AGW12" s="12"/>
      <c r="AGX12" s="12"/>
      <c r="AGY12" s="12"/>
      <c r="AGZ12" s="12"/>
      <c r="AHA12" s="12"/>
      <c r="AHB12" s="12"/>
      <c r="AHC12" s="12"/>
      <c r="AHD12" s="12"/>
      <c r="AHE12" s="12"/>
      <c r="AHF12" s="12"/>
      <c r="AHG12" s="12"/>
      <c r="AHH12" s="12"/>
      <c r="AHI12" s="12"/>
      <c r="AHJ12" s="12"/>
      <c r="AHK12" s="12"/>
      <c r="AHL12" s="12"/>
      <c r="AHM12" s="12"/>
      <c r="AHN12" s="12"/>
      <c r="AHO12" s="12"/>
      <c r="AHP12" s="12"/>
      <c r="AHQ12" s="12"/>
      <c r="AHR12" s="12"/>
      <c r="AHS12" s="12"/>
      <c r="AHT12" s="12"/>
      <c r="AHU12" s="12"/>
      <c r="AHV12" s="12"/>
      <c r="AHW12" s="12"/>
      <c r="AHX12" s="12"/>
      <c r="AHY12" s="12"/>
      <c r="AHZ12" s="12"/>
      <c r="AIA12" s="12"/>
      <c r="AIB12" s="12"/>
      <c r="AIC12" s="12"/>
      <c r="AID12" s="12"/>
      <c r="AIE12" s="12"/>
      <c r="AIF12" s="12"/>
      <c r="AIG12" s="12"/>
      <c r="AIH12" s="12"/>
      <c r="AII12" s="12"/>
      <c r="AIJ12" s="12"/>
      <c r="AIK12" s="12"/>
      <c r="AIL12" s="12"/>
      <c r="AIM12" s="12"/>
      <c r="AIN12" s="12"/>
      <c r="AIO12" s="12"/>
      <c r="AIP12" s="12"/>
      <c r="AIQ12" s="12"/>
      <c r="AIR12" s="12"/>
      <c r="AIS12" s="12"/>
      <c r="AIT12" s="12"/>
      <c r="AIU12" s="12"/>
      <c r="AIV12" s="12"/>
      <c r="AIW12" s="12"/>
      <c r="AIX12" s="12"/>
      <c r="AIY12" s="12"/>
      <c r="AIZ12" s="12"/>
      <c r="AJA12" s="12"/>
      <c r="AJB12" s="12"/>
      <c r="AJC12" s="12"/>
      <c r="AJD12" s="12"/>
      <c r="AJE12" s="12"/>
      <c r="AJF12" s="12"/>
      <c r="AJG12" s="12"/>
      <c r="AJH12" s="12"/>
      <c r="AJI12" s="12"/>
      <c r="AJJ12" s="12"/>
      <c r="AJK12" s="12"/>
      <c r="AJL12" s="12"/>
      <c r="AJM12" s="12"/>
      <c r="AJN12" s="12"/>
      <c r="AJO12" s="12"/>
      <c r="AJP12" s="12"/>
      <c r="AJQ12" s="12"/>
      <c r="AJR12" s="12"/>
      <c r="AJS12" s="12"/>
      <c r="AJT12" s="12"/>
      <c r="AJU12" s="12"/>
      <c r="AJV12" s="12"/>
      <c r="AJW12" s="12"/>
      <c r="AJX12" s="12"/>
      <c r="AJY12" s="12"/>
      <c r="AJZ12" s="12"/>
      <c r="AKA12" s="12"/>
      <c r="AKB12" s="12"/>
      <c r="AKC12" s="12"/>
      <c r="AKD12" s="12"/>
      <c r="AKE12" s="12"/>
      <c r="AKF12" s="12"/>
      <c r="AKG12" s="12"/>
      <c r="AKH12" s="12"/>
      <c r="AKI12" s="12"/>
      <c r="AKJ12" s="12"/>
      <c r="AKK12" s="12"/>
      <c r="AKL12" s="12"/>
      <c r="AKM12" s="12"/>
      <c r="AKN12" s="12"/>
      <c r="AKO12" s="12"/>
      <c r="AKP12" s="12"/>
      <c r="AKQ12" s="12"/>
      <c r="AKR12" s="12"/>
      <c r="AKS12" s="12"/>
      <c r="AKT12" s="12"/>
      <c r="AKU12" s="12"/>
      <c r="AKV12" s="12"/>
      <c r="AKW12" s="12"/>
      <c r="AKX12" s="12"/>
      <c r="AKY12" s="12"/>
      <c r="AKZ12" s="12"/>
      <c r="ALA12" s="12"/>
      <c r="ALB12" s="12"/>
      <c r="ALC12" s="12"/>
      <c r="ALD12" s="12"/>
      <c r="ALE12" s="12"/>
      <c r="ALF12" s="12"/>
      <c r="ALG12" s="12"/>
      <c r="ALH12" s="12"/>
      <c r="ALI12" s="12"/>
      <c r="ALJ12" s="12"/>
      <c r="ALK12" s="12"/>
      <c r="ALL12" s="12"/>
      <c r="ALM12" s="12"/>
      <c r="ALN12" s="12"/>
      <c r="ALO12" s="12"/>
      <c r="ALP12" s="12"/>
      <c r="ALQ12" s="12"/>
      <c r="ALR12" s="12"/>
      <c r="ALS12" s="12"/>
      <c r="ALT12" s="12"/>
      <c r="ALU12" s="12"/>
      <c r="ALV12" s="12"/>
      <c r="ALW12" s="12"/>
      <c r="ALX12" s="12"/>
      <c r="ALY12" s="12"/>
      <c r="ALZ12" s="12"/>
      <c r="AMA12" s="12"/>
      <c r="AMB12" s="12"/>
      <c r="AMC12" s="12"/>
      <c r="AMD12" s="12"/>
      <c r="AME12" s="12"/>
      <c r="AMF12" s="12"/>
      <c r="AMG12" s="12"/>
      <c r="AMH12" s="12"/>
      <c r="AMI12" s="12"/>
      <c r="AMJ12" s="12"/>
      <c r="AMK12" s="12"/>
      <c r="AML12" s="12"/>
      <c r="AMM12" s="12"/>
      <c r="AMN12" s="12"/>
      <c r="AMO12" s="12"/>
      <c r="AMP12" s="12"/>
      <c r="AMQ12" s="12"/>
      <c r="AMR12" s="12"/>
      <c r="AMS12" s="12"/>
      <c r="AMT12" s="12"/>
      <c r="AMU12" s="12"/>
      <c r="AMV12" s="12"/>
      <c r="AMW12" s="12"/>
      <c r="AMX12" s="12"/>
      <c r="AMY12" s="12"/>
      <c r="AMZ12" s="12"/>
      <c r="ANA12" s="12"/>
      <c r="ANB12" s="12"/>
      <c r="ANC12" s="12"/>
      <c r="AND12" s="12"/>
      <c r="ANE12" s="12"/>
      <c r="ANF12" s="12"/>
      <c r="ANG12" s="12"/>
      <c r="ANH12" s="12"/>
      <c r="ANI12" s="12"/>
      <c r="ANJ12" s="12"/>
      <c r="ANK12" s="12"/>
      <c r="ANL12" s="12"/>
      <c r="ANM12" s="12"/>
      <c r="ANN12" s="12"/>
      <c r="ANO12" s="12"/>
      <c r="ANP12" s="12"/>
      <c r="ANQ12" s="12"/>
      <c r="ANR12" s="12"/>
      <c r="ANS12" s="12"/>
      <c r="ANT12" s="12"/>
      <c r="ANU12" s="12"/>
      <c r="ANV12" s="12"/>
      <c r="ANW12" s="12"/>
      <c r="ANX12" s="12"/>
      <c r="ANY12" s="12"/>
      <c r="ANZ12" s="12"/>
      <c r="AOA12" s="12"/>
      <c r="AOB12" s="12"/>
      <c r="AOC12" s="12"/>
      <c r="AOD12" s="12"/>
      <c r="AOE12" s="12"/>
      <c r="AOF12" s="12"/>
      <c r="AOG12" s="12"/>
      <c r="AOH12" s="12"/>
      <c r="AOI12" s="12"/>
      <c r="AOJ12" s="12"/>
      <c r="AOK12" s="12"/>
      <c r="AOL12" s="12"/>
      <c r="AOM12" s="12"/>
      <c r="AON12" s="12"/>
      <c r="AOO12" s="12"/>
      <c r="AOP12" s="12"/>
      <c r="AOQ12" s="12"/>
      <c r="AOR12" s="12"/>
      <c r="AOS12" s="12"/>
      <c r="AOT12" s="12"/>
      <c r="AOU12" s="12"/>
      <c r="AOV12" s="12"/>
      <c r="AOW12" s="12"/>
      <c r="AOX12" s="12"/>
      <c r="AOY12" s="12"/>
      <c r="AOZ12" s="12"/>
      <c r="APA12" s="12"/>
      <c r="APB12" s="12"/>
      <c r="APC12" s="12"/>
      <c r="APD12" s="12"/>
      <c r="APE12" s="12"/>
      <c r="APF12" s="12"/>
      <c r="APG12" s="12"/>
      <c r="APH12" s="12"/>
      <c r="API12" s="12"/>
      <c r="APJ12" s="12"/>
      <c r="APK12" s="12"/>
      <c r="APL12" s="12"/>
      <c r="APM12" s="12"/>
      <c r="APN12" s="12"/>
      <c r="APO12" s="12"/>
      <c r="APP12" s="12"/>
      <c r="APQ12" s="12"/>
      <c r="APR12" s="12"/>
      <c r="APS12" s="12"/>
      <c r="APT12" s="12"/>
      <c r="APU12" s="12"/>
      <c r="APV12" s="12"/>
      <c r="APW12" s="12"/>
      <c r="APX12" s="12"/>
      <c r="APY12" s="12"/>
      <c r="APZ12" s="12"/>
      <c r="AQA12" s="12"/>
      <c r="AQB12" s="12"/>
      <c r="AQC12" s="12"/>
      <c r="AQD12" s="12"/>
      <c r="AQE12" s="12"/>
      <c r="AQF12" s="12"/>
      <c r="AQG12" s="12"/>
      <c r="AQH12" s="12"/>
      <c r="AQI12" s="12"/>
      <c r="AQJ12" s="12"/>
      <c r="AQK12" s="12"/>
      <c r="AQL12" s="12"/>
      <c r="AQM12" s="12"/>
      <c r="AQN12" s="12"/>
      <c r="AQO12" s="12"/>
      <c r="AQP12" s="12"/>
      <c r="AQQ12" s="12"/>
      <c r="AQR12" s="12"/>
      <c r="AQS12" s="12"/>
      <c r="AQT12" s="12"/>
      <c r="AQU12" s="12"/>
      <c r="AQV12" s="12"/>
      <c r="AQW12" s="12"/>
      <c r="AQX12" s="12"/>
      <c r="AQY12" s="12"/>
      <c r="AQZ12" s="12"/>
      <c r="ARA12" s="12"/>
      <c r="ARB12" s="12"/>
      <c r="ARC12" s="12"/>
      <c r="ARD12" s="12"/>
      <c r="ARE12" s="12"/>
      <c r="ARF12" s="12"/>
      <c r="ARG12" s="12"/>
      <c r="ARH12" s="12"/>
      <c r="ARI12" s="12"/>
      <c r="ARJ12" s="12"/>
      <c r="ARK12" s="12"/>
      <c r="ARL12" s="12"/>
      <c r="ARM12" s="12"/>
      <c r="ARN12" s="12"/>
      <c r="ARO12" s="12"/>
      <c r="ARP12" s="12"/>
      <c r="ARQ12" s="12"/>
      <c r="ARR12" s="12"/>
      <c r="ARS12" s="12"/>
      <c r="ART12" s="12"/>
      <c r="ARU12" s="12"/>
      <c r="ARV12" s="12"/>
      <c r="ARW12" s="12"/>
      <c r="ARX12" s="12"/>
      <c r="ARY12" s="12"/>
      <c r="ARZ12" s="12"/>
      <c r="ASA12" s="12"/>
      <c r="ASB12" s="12"/>
      <c r="ASC12" s="12"/>
      <c r="ASD12" s="12"/>
      <c r="ASE12" s="12"/>
      <c r="ASF12" s="12"/>
      <c r="ASG12" s="12"/>
      <c r="ASH12" s="12"/>
      <c r="ASI12" s="12"/>
      <c r="ASJ12" s="12"/>
      <c r="ASK12" s="12"/>
      <c r="ASL12" s="12"/>
      <c r="ASM12" s="12"/>
      <c r="ASN12" s="12"/>
      <c r="ASO12" s="12"/>
      <c r="ASP12" s="12"/>
      <c r="ASQ12" s="12"/>
      <c r="ASR12" s="12"/>
      <c r="ASS12" s="12"/>
      <c r="AST12" s="12"/>
      <c r="ASU12" s="12"/>
      <c r="ASV12" s="12"/>
      <c r="ASW12" s="12"/>
      <c r="ASX12" s="12"/>
      <c r="ASY12" s="12"/>
      <c r="ASZ12" s="12"/>
      <c r="ATA12" s="12"/>
      <c r="ATB12" s="12"/>
      <c r="ATC12" s="12"/>
      <c r="ATD12" s="12"/>
      <c r="ATE12" s="12"/>
      <c r="ATF12" s="12"/>
      <c r="ATG12" s="12"/>
      <c r="ATH12" s="12"/>
      <c r="ATI12" s="12"/>
      <c r="ATJ12" s="12"/>
      <c r="ATK12" s="12"/>
      <c r="ATL12" s="12"/>
      <c r="ATM12" s="12"/>
      <c r="ATN12" s="12"/>
      <c r="ATO12" s="12"/>
      <c r="ATP12" s="12"/>
      <c r="ATQ12" s="12"/>
      <c r="ATR12" s="12"/>
      <c r="ATS12" s="12"/>
      <c r="ATT12" s="12"/>
      <c r="ATU12" s="12"/>
      <c r="ATV12" s="12"/>
      <c r="ATW12" s="12"/>
      <c r="ATX12" s="12"/>
      <c r="ATY12" s="12"/>
      <c r="ATZ12" s="12"/>
      <c r="AUA12" s="12"/>
      <c r="AUB12" s="12"/>
      <c r="AUC12" s="12"/>
      <c r="AUD12" s="12"/>
      <c r="AUE12" s="12"/>
      <c r="AUF12" s="12"/>
      <c r="AUG12" s="12"/>
      <c r="AUH12" s="12"/>
      <c r="AUI12" s="12"/>
      <c r="AUJ12" s="12"/>
      <c r="AUK12" s="12"/>
      <c r="AUL12" s="12"/>
      <c r="AUM12" s="12"/>
      <c r="AUN12" s="12"/>
      <c r="AUO12" s="12"/>
      <c r="AUP12" s="12"/>
      <c r="AUQ12" s="12"/>
      <c r="AUR12" s="12"/>
      <c r="AUS12" s="12"/>
      <c r="AUT12" s="12"/>
      <c r="AUU12" s="12"/>
      <c r="AUV12" s="12"/>
      <c r="AUW12" s="12"/>
      <c r="AUX12" s="12"/>
      <c r="AUY12" s="12"/>
      <c r="AUZ12" s="12"/>
      <c r="AVA12" s="12"/>
      <c r="AVB12" s="12"/>
      <c r="AVC12" s="12"/>
      <c r="AVD12" s="12"/>
      <c r="AVE12" s="12"/>
      <c r="AVF12" s="12"/>
      <c r="AVG12" s="12"/>
      <c r="AVH12" s="12"/>
      <c r="AVI12" s="12"/>
      <c r="AVJ12" s="12"/>
      <c r="AVK12" s="12"/>
      <c r="AVL12" s="12"/>
      <c r="AVM12" s="12"/>
      <c r="AVN12" s="12"/>
      <c r="AVO12" s="12"/>
      <c r="AVP12" s="12"/>
      <c r="AVQ12" s="12"/>
      <c r="AVR12" s="12"/>
      <c r="AVS12" s="12"/>
      <c r="AVT12" s="12"/>
      <c r="AVU12" s="12"/>
      <c r="AVV12" s="12"/>
      <c r="AVW12" s="12"/>
      <c r="AVX12" s="12"/>
      <c r="AVY12" s="12"/>
      <c r="AVZ12" s="12"/>
      <c r="AWA12" s="12"/>
      <c r="AWB12" s="12"/>
      <c r="AWC12" s="12"/>
      <c r="AWD12" s="12"/>
      <c r="AWE12" s="12"/>
      <c r="AWF12" s="12"/>
      <c r="AWG12" s="12"/>
      <c r="AWH12" s="12"/>
      <c r="AWI12" s="12"/>
      <c r="AWJ12" s="12"/>
      <c r="AWK12" s="12"/>
      <c r="AWL12" s="12"/>
      <c r="AWM12" s="12"/>
      <c r="AWN12" s="12"/>
      <c r="AWO12" s="12"/>
      <c r="AWP12" s="12"/>
      <c r="AWQ12" s="12"/>
      <c r="AWR12" s="12"/>
      <c r="AWS12" s="12"/>
      <c r="AWT12" s="12"/>
      <c r="AWU12" s="12"/>
      <c r="AWV12" s="12"/>
      <c r="AWW12" s="12"/>
      <c r="AWX12" s="12"/>
      <c r="AWY12" s="12"/>
      <c r="AWZ12" s="12"/>
      <c r="AXA12" s="12"/>
      <c r="AXB12" s="12"/>
      <c r="AXC12" s="12"/>
      <c r="AXD12" s="12"/>
      <c r="AXE12" s="12"/>
      <c r="AXF12" s="12"/>
      <c r="AXG12" s="12"/>
      <c r="AXH12" s="12"/>
      <c r="AXI12" s="12"/>
      <c r="AXJ12" s="12"/>
      <c r="AXK12" s="12"/>
      <c r="AXL12" s="12"/>
      <c r="AXM12" s="12"/>
      <c r="AXN12" s="12"/>
      <c r="AXO12" s="12"/>
      <c r="AXP12" s="12"/>
      <c r="AXQ12" s="12"/>
      <c r="AXR12" s="12"/>
      <c r="AXS12" s="12"/>
      <c r="AXT12" s="12"/>
      <c r="AXU12" s="12"/>
      <c r="AXV12" s="12"/>
      <c r="AXW12" s="12"/>
      <c r="AXX12" s="12"/>
      <c r="AXY12" s="12"/>
      <c r="AXZ12" s="12"/>
      <c r="AYA12" s="12"/>
      <c r="AYB12" s="12"/>
      <c r="AYC12" s="12"/>
      <c r="AYD12" s="12"/>
      <c r="AYE12" s="12"/>
      <c r="AYF12" s="12"/>
      <c r="AYG12" s="12"/>
      <c r="AYH12" s="12"/>
      <c r="AYI12" s="12"/>
      <c r="AYJ12" s="12"/>
      <c r="AYK12" s="12"/>
      <c r="AYL12" s="12"/>
      <c r="AYM12" s="12"/>
      <c r="AYN12" s="12"/>
      <c r="AYO12" s="12"/>
      <c r="AYP12" s="12"/>
      <c r="AYQ12" s="12"/>
      <c r="AYR12" s="12"/>
      <c r="AYS12" s="12"/>
      <c r="AYT12" s="12"/>
      <c r="AYU12" s="12"/>
      <c r="AYV12" s="12"/>
      <c r="AYW12" s="12"/>
      <c r="AYX12" s="12"/>
      <c r="AYY12" s="12"/>
      <c r="AYZ12" s="12"/>
      <c r="AZA12" s="12"/>
      <c r="AZB12" s="12"/>
      <c r="AZC12" s="12"/>
      <c r="AZD12" s="12"/>
      <c r="AZE12" s="12"/>
      <c r="AZF12" s="12"/>
      <c r="AZG12" s="12"/>
      <c r="AZH12" s="12"/>
      <c r="AZI12" s="12"/>
      <c r="AZJ12" s="12"/>
      <c r="AZK12" s="12"/>
      <c r="AZL12" s="12"/>
      <c r="AZM12" s="12"/>
      <c r="AZN12" s="12"/>
      <c r="AZO12" s="12"/>
      <c r="AZP12" s="12"/>
      <c r="AZQ12" s="12"/>
      <c r="AZR12" s="12"/>
      <c r="AZS12" s="12"/>
      <c r="AZT12" s="12"/>
      <c r="AZU12" s="12"/>
      <c r="AZV12" s="12"/>
      <c r="AZW12" s="12"/>
      <c r="AZX12" s="12"/>
      <c r="AZY12" s="12"/>
      <c r="AZZ12" s="12"/>
      <c r="BAA12" s="12"/>
      <c r="BAB12" s="12"/>
      <c r="BAC12" s="12"/>
      <c r="BAD12" s="12"/>
      <c r="BAE12" s="12"/>
      <c r="BAF12" s="12"/>
      <c r="BAG12" s="12"/>
      <c r="BAH12" s="12"/>
      <c r="BAI12" s="12"/>
      <c r="BAJ12" s="12"/>
      <c r="BAK12" s="12"/>
      <c r="BAL12" s="12"/>
      <c r="BAM12" s="12"/>
      <c r="BAN12" s="12"/>
      <c r="BAO12" s="12"/>
      <c r="BAP12" s="12"/>
      <c r="BAQ12" s="12"/>
      <c r="BAR12" s="12"/>
      <c r="BAS12" s="12"/>
      <c r="BAT12" s="12"/>
      <c r="BAU12" s="12"/>
      <c r="BAV12" s="12"/>
      <c r="BAW12" s="12"/>
      <c r="BAX12" s="12"/>
      <c r="BAY12" s="12"/>
      <c r="BAZ12" s="12"/>
      <c r="BBA12" s="12"/>
      <c r="BBB12" s="12"/>
      <c r="BBC12" s="12"/>
      <c r="BBD12" s="12"/>
      <c r="BBE12" s="12"/>
      <c r="BBF12" s="12"/>
      <c r="BBG12" s="12"/>
      <c r="BBH12" s="12"/>
      <c r="BBI12" s="12"/>
      <c r="BBJ12" s="12"/>
      <c r="BBK12" s="12"/>
      <c r="BBL12" s="12"/>
      <c r="BBM12" s="12"/>
      <c r="BBN12" s="12"/>
      <c r="BBO12" s="12"/>
      <c r="BBP12" s="12"/>
      <c r="BBQ12" s="12"/>
      <c r="BBR12" s="12"/>
      <c r="BBS12" s="12"/>
      <c r="BBT12" s="12"/>
      <c r="BBU12" s="12"/>
      <c r="BBV12" s="12"/>
      <c r="BBW12" s="12"/>
      <c r="BBX12" s="12"/>
      <c r="BBY12" s="12"/>
      <c r="BBZ12" s="12"/>
      <c r="BCA12" s="12"/>
      <c r="BCB12" s="12"/>
      <c r="BCC12" s="12"/>
      <c r="BCD12" s="12"/>
      <c r="BCE12" s="12"/>
      <c r="BCF12" s="12"/>
      <c r="BCG12" s="12"/>
      <c r="BCH12" s="12"/>
      <c r="BCI12" s="12"/>
      <c r="BCJ12" s="12"/>
      <c r="BCK12" s="12"/>
      <c r="BCL12" s="12"/>
      <c r="BCM12" s="12"/>
      <c r="BCN12" s="12"/>
      <c r="BCO12" s="12"/>
      <c r="BCP12" s="12"/>
      <c r="BCQ12" s="12"/>
      <c r="BCR12" s="12"/>
      <c r="BCS12" s="12"/>
      <c r="BCT12" s="12"/>
      <c r="BCU12" s="12"/>
      <c r="BCV12" s="12"/>
      <c r="BCW12" s="12"/>
      <c r="BCX12" s="12"/>
      <c r="BCY12" s="12"/>
      <c r="BCZ12" s="12"/>
      <c r="BDA12" s="12"/>
      <c r="BDB12" s="12"/>
      <c r="BDC12" s="12"/>
      <c r="BDD12" s="12"/>
      <c r="BDE12" s="12"/>
      <c r="BDF12" s="12"/>
      <c r="BDG12" s="12"/>
      <c r="BDH12" s="12"/>
      <c r="BDI12" s="12"/>
      <c r="BDJ12" s="12"/>
      <c r="BDK12" s="12"/>
      <c r="BDL12" s="12"/>
      <c r="BDM12" s="12"/>
      <c r="BDN12" s="12"/>
    </row>
    <row r="13" spans="1:1470" s="6" customFormat="1" x14ac:dyDescent="0.25">
      <c r="A13" s="47" t="s">
        <v>92</v>
      </c>
      <c r="B13" s="48">
        <v>2019</v>
      </c>
      <c r="C13" s="49" t="s">
        <v>44</v>
      </c>
      <c r="D13" s="48" t="s">
        <v>52</v>
      </c>
      <c r="E13" s="49" t="s">
        <v>58</v>
      </c>
      <c r="F13" s="50" t="s">
        <v>65</v>
      </c>
      <c r="G13" s="51" t="s">
        <v>129</v>
      </c>
      <c r="H13" s="52">
        <v>213</v>
      </c>
      <c r="I13" s="37">
        <v>150</v>
      </c>
      <c r="J13" s="37">
        <v>150</v>
      </c>
      <c r="K13" s="53">
        <v>20</v>
      </c>
      <c r="L13" s="39">
        <f t="shared" si="0"/>
        <v>13.333333333333334</v>
      </c>
      <c r="M13" s="40">
        <v>20</v>
      </c>
      <c r="N13" s="40">
        <f t="shared" si="2"/>
        <v>13.333333333333334</v>
      </c>
      <c r="O13" s="40">
        <v>16</v>
      </c>
      <c r="P13" s="41">
        <f t="shared" si="1"/>
        <v>10.666666666666668</v>
      </c>
      <c r="Q13" s="40">
        <v>16</v>
      </c>
      <c r="R13" s="42">
        <f t="shared" si="3"/>
        <v>10.666666666666668</v>
      </c>
      <c r="S13" s="54">
        <v>1</v>
      </c>
      <c r="T13" s="37">
        <v>1</v>
      </c>
      <c r="U13" s="37">
        <v>3</v>
      </c>
      <c r="V13" s="37">
        <v>13</v>
      </c>
      <c r="W13" s="37"/>
      <c r="X13" s="37"/>
      <c r="Y13" s="37"/>
      <c r="Z13" s="37"/>
      <c r="AA13" s="37"/>
      <c r="AB13" s="37"/>
      <c r="AC13" s="37"/>
      <c r="AD13" s="37"/>
      <c r="AE13" s="37">
        <v>2</v>
      </c>
      <c r="AF13" s="37">
        <v>13</v>
      </c>
      <c r="AG13" s="37">
        <v>20</v>
      </c>
      <c r="AH13" s="37"/>
      <c r="AI13" s="37"/>
      <c r="AJ13" s="37"/>
      <c r="AK13" s="37">
        <v>19</v>
      </c>
      <c r="AL13" s="37"/>
      <c r="AM13" s="37"/>
      <c r="AN13" s="37"/>
      <c r="AO13" s="37"/>
      <c r="AP13" s="37"/>
      <c r="AQ13" s="37"/>
      <c r="AR13" s="37"/>
      <c r="AS13" s="37"/>
      <c r="AT13" s="37">
        <v>15</v>
      </c>
      <c r="AU13" s="37">
        <v>20</v>
      </c>
      <c r="AV13" s="37" t="s">
        <v>25</v>
      </c>
      <c r="AW13" s="37" t="s">
        <v>25</v>
      </c>
      <c r="AX13" s="37">
        <v>15</v>
      </c>
      <c r="AY13" s="17"/>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c r="JW13" s="12"/>
      <c r="JX13" s="12"/>
      <c r="JY13" s="12"/>
      <c r="JZ13" s="12"/>
      <c r="KA13" s="12"/>
      <c r="KB13" s="12"/>
      <c r="KC13" s="12"/>
      <c r="KD13" s="12"/>
      <c r="KE13" s="12"/>
      <c r="KF13" s="12"/>
      <c r="KG13" s="12"/>
      <c r="KH13" s="12"/>
      <c r="KI13" s="12"/>
      <c r="KJ13" s="12"/>
      <c r="KK13" s="12"/>
      <c r="KL13" s="12"/>
      <c r="KM13" s="12"/>
      <c r="KN13" s="12"/>
      <c r="KO13" s="12"/>
      <c r="KP13" s="12"/>
      <c r="KQ13" s="12"/>
      <c r="KR13" s="12"/>
      <c r="KS13" s="12"/>
      <c r="KT13" s="12"/>
      <c r="KU13" s="12"/>
      <c r="KV13" s="12"/>
      <c r="KW13" s="12"/>
      <c r="KX13" s="12"/>
      <c r="KY13" s="12"/>
      <c r="KZ13" s="12"/>
      <c r="LA13" s="12"/>
      <c r="LB13" s="12"/>
      <c r="LC13" s="12"/>
      <c r="LD13" s="12"/>
      <c r="LE13" s="12"/>
      <c r="LF13" s="12"/>
      <c r="LG13" s="12"/>
      <c r="LH13" s="12"/>
      <c r="LI13" s="12"/>
      <c r="LJ13" s="12"/>
      <c r="LK13" s="12"/>
      <c r="LL13" s="12"/>
      <c r="LM13" s="12"/>
      <c r="LN13" s="12"/>
      <c r="LO13" s="12"/>
      <c r="LP13" s="12"/>
      <c r="LQ13" s="12"/>
      <c r="LR13" s="12"/>
      <c r="LS13" s="12"/>
      <c r="LT13" s="12"/>
      <c r="LU13" s="12"/>
      <c r="LV13" s="12"/>
      <c r="LW13" s="12"/>
      <c r="LX13" s="12"/>
      <c r="LY13" s="12"/>
      <c r="LZ13" s="12"/>
      <c r="MA13" s="12"/>
      <c r="MB13" s="12"/>
      <c r="MC13" s="12"/>
      <c r="MD13" s="12"/>
      <c r="ME13" s="12"/>
      <c r="MF13" s="12"/>
      <c r="MG13" s="12"/>
      <c r="MH13" s="12"/>
      <c r="MI13" s="12"/>
      <c r="MJ13" s="12"/>
      <c r="MK13" s="12"/>
      <c r="ML13" s="12"/>
      <c r="MM13" s="12"/>
      <c r="MN13" s="12"/>
      <c r="MO13" s="12"/>
      <c r="MP13" s="12"/>
      <c r="MQ13" s="12"/>
      <c r="MR13" s="12"/>
      <c r="MS13" s="12"/>
      <c r="MT13" s="12"/>
      <c r="MU13" s="12"/>
      <c r="MV13" s="12"/>
      <c r="MW13" s="12"/>
      <c r="MX13" s="12"/>
      <c r="MY13" s="12"/>
      <c r="MZ13" s="12"/>
      <c r="NA13" s="12"/>
      <c r="NB13" s="12"/>
      <c r="NC13" s="12"/>
      <c r="ND13" s="12"/>
      <c r="NE13" s="12"/>
      <c r="NF13" s="12"/>
      <c r="NG13" s="12"/>
      <c r="NH13" s="12"/>
      <c r="NI13" s="12"/>
      <c r="NJ13" s="12"/>
      <c r="NK13" s="12"/>
      <c r="NL13" s="12"/>
      <c r="NM13" s="12"/>
      <c r="NN13" s="12"/>
      <c r="NO13" s="12"/>
      <c r="NP13" s="12"/>
      <c r="NQ13" s="12"/>
      <c r="NR13" s="12"/>
      <c r="NS13" s="12"/>
      <c r="NT13" s="12"/>
      <c r="NU13" s="12"/>
      <c r="NV13" s="12"/>
      <c r="NW13" s="12"/>
      <c r="NX13" s="12"/>
      <c r="NY13" s="12"/>
      <c r="NZ13" s="12"/>
      <c r="OA13" s="12"/>
      <c r="OB13" s="12"/>
      <c r="OC13" s="12"/>
      <c r="OD13" s="12"/>
      <c r="OE13" s="12"/>
      <c r="OF13" s="12"/>
      <c r="OG13" s="12"/>
      <c r="OH13" s="12"/>
      <c r="OI13" s="12"/>
      <c r="OJ13" s="12"/>
      <c r="OK13" s="12"/>
      <c r="OL13" s="12"/>
      <c r="OM13" s="12"/>
      <c r="ON13" s="12"/>
      <c r="OO13" s="12"/>
      <c r="OP13" s="12"/>
      <c r="OQ13" s="12"/>
      <c r="OR13" s="12"/>
      <c r="OS13" s="12"/>
      <c r="OT13" s="12"/>
      <c r="OU13" s="12"/>
      <c r="OV13" s="12"/>
      <c r="OW13" s="12"/>
      <c r="OX13" s="12"/>
      <c r="OY13" s="12"/>
      <c r="OZ13" s="12"/>
      <c r="PA13" s="12"/>
      <c r="PB13" s="12"/>
      <c r="PC13" s="12"/>
      <c r="PD13" s="12"/>
      <c r="PE13" s="12"/>
      <c r="PF13" s="12"/>
      <c r="PG13" s="12"/>
      <c r="PH13" s="12"/>
      <c r="PI13" s="12"/>
      <c r="PJ13" s="12"/>
      <c r="PK13" s="12"/>
      <c r="PL13" s="12"/>
      <c r="PM13" s="12"/>
      <c r="PN13" s="12"/>
      <c r="PO13" s="12"/>
      <c r="PP13" s="12"/>
      <c r="PQ13" s="12"/>
      <c r="PR13" s="12"/>
      <c r="PS13" s="12"/>
      <c r="PT13" s="12"/>
      <c r="PU13" s="12"/>
      <c r="PV13" s="12"/>
      <c r="PW13" s="12"/>
      <c r="PX13" s="12"/>
      <c r="PY13" s="12"/>
      <c r="PZ13" s="12"/>
      <c r="QA13" s="12"/>
      <c r="QB13" s="12"/>
      <c r="QC13" s="12"/>
      <c r="QD13" s="12"/>
      <c r="QE13" s="12"/>
      <c r="QF13" s="12"/>
      <c r="QG13" s="12"/>
      <c r="QH13" s="12"/>
      <c r="QI13" s="12"/>
      <c r="QJ13" s="12"/>
      <c r="QK13" s="12"/>
      <c r="QL13" s="12"/>
      <c r="QM13" s="12"/>
      <c r="QN13" s="12"/>
      <c r="QO13" s="12"/>
      <c r="QP13" s="12"/>
      <c r="QQ13" s="12"/>
      <c r="QR13" s="12"/>
      <c r="QS13" s="12"/>
      <c r="QT13" s="12"/>
      <c r="QU13" s="12"/>
      <c r="QV13" s="12"/>
      <c r="QW13" s="12"/>
      <c r="QX13" s="12"/>
      <c r="QY13" s="12"/>
      <c r="QZ13" s="12"/>
      <c r="RA13" s="12"/>
      <c r="RB13" s="12"/>
      <c r="RC13" s="12"/>
      <c r="RD13" s="12"/>
      <c r="RE13" s="12"/>
      <c r="RF13" s="12"/>
      <c r="RG13" s="12"/>
      <c r="RH13" s="12"/>
      <c r="RI13" s="12"/>
      <c r="RJ13" s="12"/>
      <c r="RK13" s="12"/>
      <c r="RL13" s="12"/>
      <c r="RM13" s="12"/>
      <c r="RN13" s="12"/>
      <c r="RO13" s="12"/>
      <c r="RP13" s="12"/>
      <c r="RQ13" s="12"/>
      <c r="RR13" s="12"/>
      <c r="RS13" s="12"/>
      <c r="RT13" s="12"/>
      <c r="RU13" s="12"/>
      <c r="RV13" s="12"/>
      <c r="RW13" s="12"/>
      <c r="RX13" s="12"/>
      <c r="RY13" s="12"/>
      <c r="RZ13" s="12"/>
      <c r="SA13" s="12"/>
      <c r="SB13" s="12"/>
      <c r="SC13" s="12"/>
      <c r="SD13" s="12"/>
      <c r="SE13" s="12"/>
      <c r="SF13" s="12"/>
      <c r="SG13" s="12"/>
      <c r="SH13" s="12"/>
      <c r="SI13" s="12"/>
      <c r="SJ13" s="12"/>
      <c r="SK13" s="12"/>
      <c r="SL13" s="12"/>
      <c r="SM13" s="12"/>
      <c r="SN13" s="12"/>
      <c r="SO13" s="12"/>
      <c r="SP13" s="12"/>
      <c r="SQ13" s="12"/>
      <c r="SR13" s="12"/>
      <c r="SS13" s="12"/>
      <c r="ST13" s="12"/>
      <c r="SU13" s="12"/>
      <c r="SV13" s="12"/>
      <c r="SW13" s="12"/>
      <c r="SX13" s="12"/>
      <c r="SY13" s="12"/>
      <c r="SZ13" s="12"/>
      <c r="TA13" s="12"/>
      <c r="TB13" s="12"/>
      <c r="TC13" s="12"/>
      <c r="TD13" s="12"/>
      <c r="TE13" s="12"/>
      <c r="TF13" s="12"/>
      <c r="TG13" s="12"/>
      <c r="TH13" s="12"/>
      <c r="TI13" s="12"/>
      <c r="TJ13" s="12"/>
      <c r="TK13" s="12"/>
      <c r="TL13" s="12"/>
      <c r="TM13" s="12"/>
      <c r="TN13" s="12"/>
      <c r="TO13" s="12"/>
      <c r="TP13" s="12"/>
      <c r="TQ13" s="12"/>
      <c r="TR13" s="12"/>
      <c r="TS13" s="12"/>
      <c r="TT13" s="12"/>
      <c r="TU13" s="12"/>
      <c r="TV13" s="12"/>
      <c r="TW13" s="12"/>
      <c r="TX13" s="12"/>
      <c r="TY13" s="12"/>
      <c r="TZ13" s="12"/>
      <c r="UA13" s="12"/>
      <c r="UB13" s="12"/>
      <c r="UC13" s="12"/>
      <c r="UD13" s="12"/>
      <c r="UE13" s="12"/>
      <c r="UF13" s="12"/>
      <c r="UG13" s="12"/>
      <c r="UH13" s="12"/>
      <c r="UI13" s="12"/>
      <c r="UJ13" s="12"/>
      <c r="UK13" s="12"/>
      <c r="UL13" s="12"/>
      <c r="UM13" s="12"/>
      <c r="UN13" s="12"/>
      <c r="UO13" s="12"/>
      <c r="UP13" s="12"/>
      <c r="UQ13" s="12"/>
      <c r="UR13" s="12"/>
      <c r="US13" s="12"/>
      <c r="UT13" s="12"/>
      <c r="UU13" s="12"/>
      <c r="UV13" s="12"/>
      <c r="UW13" s="12"/>
      <c r="UX13" s="12"/>
      <c r="UY13" s="12"/>
      <c r="UZ13" s="12"/>
      <c r="VA13" s="12"/>
      <c r="VB13" s="12"/>
      <c r="VC13" s="12"/>
      <c r="VD13" s="12"/>
      <c r="VE13" s="12"/>
      <c r="VF13" s="12"/>
      <c r="VG13" s="12"/>
      <c r="VH13" s="12"/>
      <c r="VI13" s="12"/>
      <c r="VJ13" s="12"/>
      <c r="VK13" s="12"/>
      <c r="VL13" s="12"/>
      <c r="VM13" s="12"/>
      <c r="VN13" s="12"/>
      <c r="VO13" s="12"/>
      <c r="VP13" s="12"/>
      <c r="VQ13" s="12"/>
      <c r="VR13" s="12"/>
      <c r="VS13" s="12"/>
      <c r="VT13" s="12"/>
      <c r="VU13" s="12"/>
      <c r="VV13" s="12"/>
      <c r="VW13" s="12"/>
      <c r="VX13" s="12"/>
      <c r="VY13" s="12"/>
      <c r="VZ13" s="12"/>
      <c r="WA13" s="12"/>
      <c r="WB13" s="12"/>
      <c r="WC13" s="12"/>
      <c r="WD13" s="12"/>
      <c r="WE13" s="12"/>
      <c r="WF13" s="12"/>
      <c r="WG13" s="12"/>
      <c r="WH13" s="12"/>
      <c r="WI13" s="12"/>
      <c r="WJ13" s="12"/>
      <c r="WK13" s="12"/>
      <c r="WL13" s="12"/>
      <c r="WM13" s="12"/>
      <c r="WN13" s="12"/>
      <c r="WO13" s="12"/>
      <c r="WP13" s="12"/>
      <c r="WQ13" s="12"/>
      <c r="WR13" s="12"/>
      <c r="WS13" s="12"/>
      <c r="WT13" s="12"/>
      <c r="WU13" s="12"/>
      <c r="WV13" s="12"/>
      <c r="WW13" s="12"/>
      <c r="WX13" s="12"/>
      <c r="WY13" s="12"/>
      <c r="WZ13" s="12"/>
      <c r="XA13" s="12"/>
      <c r="XB13" s="12"/>
      <c r="XC13" s="12"/>
      <c r="XD13" s="12"/>
      <c r="XE13" s="12"/>
      <c r="XF13" s="12"/>
      <c r="XG13" s="12"/>
      <c r="XH13" s="12"/>
      <c r="XI13" s="12"/>
      <c r="XJ13" s="12"/>
      <c r="XK13" s="12"/>
      <c r="XL13" s="12"/>
      <c r="XM13" s="12"/>
      <c r="XN13" s="12"/>
      <c r="XO13" s="12"/>
      <c r="XP13" s="12"/>
      <c r="XQ13" s="12"/>
      <c r="XR13" s="12"/>
      <c r="XS13" s="12"/>
      <c r="XT13" s="12"/>
      <c r="XU13" s="12"/>
      <c r="XV13" s="12"/>
      <c r="XW13" s="12"/>
      <c r="XX13" s="12"/>
      <c r="XY13" s="12"/>
      <c r="XZ13" s="12"/>
      <c r="YA13" s="12"/>
      <c r="YB13" s="12"/>
      <c r="YC13" s="12"/>
      <c r="YD13" s="12"/>
      <c r="YE13" s="12"/>
      <c r="YF13" s="12"/>
      <c r="YG13" s="12"/>
      <c r="YH13" s="12"/>
      <c r="YI13" s="12"/>
      <c r="YJ13" s="12"/>
      <c r="YK13" s="12"/>
      <c r="YL13" s="12"/>
      <c r="YM13" s="12"/>
      <c r="YN13" s="12"/>
      <c r="YO13" s="12"/>
      <c r="YP13" s="12"/>
      <c r="YQ13" s="12"/>
      <c r="YR13" s="12"/>
      <c r="YS13" s="12"/>
      <c r="YT13" s="12"/>
      <c r="YU13" s="12"/>
      <c r="YV13" s="12"/>
      <c r="YW13" s="12"/>
      <c r="YX13" s="12"/>
      <c r="YY13" s="12"/>
      <c r="YZ13" s="12"/>
      <c r="ZA13" s="12"/>
      <c r="ZB13" s="12"/>
      <c r="ZC13" s="12"/>
      <c r="ZD13" s="12"/>
      <c r="ZE13" s="12"/>
      <c r="ZF13" s="12"/>
      <c r="ZG13" s="12"/>
      <c r="ZH13" s="12"/>
      <c r="ZI13" s="12"/>
      <c r="ZJ13" s="12"/>
      <c r="ZK13" s="12"/>
      <c r="ZL13" s="12"/>
      <c r="ZM13" s="12"/>
      <c r="ZN13" s="12"/>
      <c r="ZO13" s="12"/>
      <c r="ZP13" s="12"/>
      <c r="ZQ13" s="12"/>
      <c r="ZR13" s="12"/>
      <c r="ZS13" s="12"/>
      <c r="ZT13" s="12"/>
      <c r="ZU13" s="12"/>
      <c r="ZV13" s="12"/>
      <c r="ZW13" s="12"/>
      <c r="ZX13" s="12"/>
      <c r="ZY13" s="12"/>
      <c r="ZZ13" s="12"/>
      <c r="AAA13" s="12"/>
      <c r="AAB13" s="12"/>
      <c r="AAC13" s="12"/>
      <c r="AAD13" s="12"/>
      <c r="AAE13" s="12"/>
      <c r="AAF13" s="12"/>
      <c r="AAG13" s="12"/>
      <c r="AAH13" s="12"/>
      <c r="AAI13" s="12"/>
      <c r="AAJ13" s="12"/>
      <c r="AAK13" s="12"/>
      <c r="AAL13" s="12"/>
      <c r="AAM13" s="12"/>
      <c r="AAN13" s="12"/>
      <c r="AAO13" s="12"/>
      <c r="AAP13" s="12"/>
      <c r="AAQ13" s="12"/>
      <c r="AAR13" s="12"/>
      <c r="AAS13" s="12"/>
      <c r="AAT13" s="12"/>
      <c r="AAU13" s="12"/>
      <c r="AAV13" s="12"/>
      <c r="AAW13" s="12"/>
      <c r="AAX13" s="12"/>
      <c r="AAY13" s="12"/>
      <c r="AAZ13" s="12"/>
      <c r="ABA13" s="12"/>
      <c r="ABB13" s="12"/>
      <c r="ABC13" s="12"/>
      <c r="ABD13" s="12"/>
      <c r="ABE13" s="12"/>
      <c r="ABF13" s="12"/>
      <c r="ABG13" s="12"/>
      <c r="ABH13" s="12"/>
      <c r="ABI13" s="12"/>
      <c r="ABJ13" s="12"/>
      <c r="ABK13" s="12"/>
      <c r="ABL13" s="12"/>
      <c r="ABM13" s="12"/>
      <c r="ABN13" s="12"/>
      <c r="ABO13" s="12"/>
      <c r="ABP13" s="12"/>
      <c r="ABQ13" s="12"/>
      <c r="ABR13" s="12"/>
      <c r="ABS13" s="12"/>
      <c r="ABT13" s="12"/>
      <c r="ABU13" s="12"/>
      <c r="ABV13" s="12"/>
      <c r="ABW13" s="12"/>
      <c r="ABX13" s="12"/>
      <c r="ABY13" s="12"/>
      <c r="ABZ13" s="12"/>
      <c r="ACA13" s="12"/>
      <c r="ACB13" s="12"/>
      <c r="ACC13" s="12"/>
      <c r="ACD13" s="12"/>
      <c r="ACE13" s="12"/>
      <c r="ACF13" s="12"/>
      <c r="ACG13" s="12"/>
      <c r="ACH13" s="12"/>
      <c r="ACI13" s="12"/>
      <c r="ACJ13" s="12"/>
      <c r="ACK13" s="12"/>
      <c r="ACL13" s="12"/>
      <c r="ACM13" s="12"/>
      <c r="ACN13" s="12"/>
      <c r="ACO13" s="12"/>
      <c r="ACP13" s="12"/>
      <c r="ACQ13" s="12"/>
      <c r="ACR13" s="12"/>
      <c r="ACS13" s="12"/>
      <c r="ACT13" s="12"/>
      <c r="ACU13" s="12"/>
      <c r="ACV13" s="12"/>
      <c r="ACW13" s="12"/>
      <c r="ACX13" s="12"/>
      <c r="ACY13" s="12"/>
      <c r="ACZ13" s="12"/>
      <c r="ADA13" s="12"/>
      <c r="ADB13" s="12"/>
      <c r="ADC13" s="12"/>
      <c r="ADD13" s="12"/>
      <c r="ADE13" s="12"/>
      <c r="ADF13" s="12"/>
      <c r="ADG13" s="12"/>
      <c r="ADH13" s="12"/>
      <c r="ADI13" s="12"/>
      <c r="ADJ13" s="12"/>
      <c r="ADK13" s="12"/>
      <c r="ADL13" s="12"/>
      <c r="ADM13" s="12"/>
      <c r="ADN13" s="12"/>
      <c r="ADO13" s="12"/>
      <c r="ADP13" s="12"/>
      <c r="ADQ13" s="12"/>
      <c r="ADR13" s="12"/>
      <c r="ADS13" s="12"/>
      <c r="ADT13" s="12"/>
      <c r="ADU13" s="12"/>
      <c r="ADV13" s="12"/>
      <c r="ADW13" s="12"/>
      <c r="ADX13" s="12"/>
      <c r="ADY13" s="12"/>
      <c r="ADZ13" s="12"/>
      <c r="AEA13" s="12"/>
      <c r="AEB13" s="12"/>
      <c r="AEC13" s="12"/>
      <c r="AED13" s="12"/>
      <c r="AEE13" s="12"/>
      <c r="AEF13" s="12"/>
      <c r="AEG13" s="12"/>
      <c r="AEH13" s="12"/>
      <c r="AEI13" s="12"/>
      <c r="AEJ13" s="12"/>
      <c r="AEK13" s="12"/>
      <c r="AEL13" s="12"/>
      <c r="AEM13" s="12"/>
      <c r="AEN13" s="12"/>
      <c r="AEO13" s="12"/>
      <c r="AEP13" s="12"/>
      <c r="AEQ13" s="12"/>
      <c r="AER13" s="12"/>
      <c r="AES13" s="12"/>
      <c r="AET13" s="12"/>
      <c r="AEU13" s="12"/>
      <c r="AEV13" s="12"/>
      <c r="AEW13" s="12"/>
      <c r="AEX13" s="12"/>
      <c r="AEY13" s="12"/>
      <c r="AEZ13" s="12"/>
      <c r="AFA13" s="12"/>
      <c r="AFB13" s="12"/>
      <c r="AFC13" s="12"/>
      <c r="AFD13" s="12"/>
      <c r="AFE13" s="12"/>
      <c r="AFF13" s="12"/>
      <c r="AFG13" s="12"/>
      <c r="AFH13" s="12"/>
      <c r="AFI13" s="12"/>
      <c r="AFJ13" s="12"/>
      <c r="AFK13" s="12"/>
      <c r="AFL13" s="12"/>
      <c r="AFM13" s="12"/>
      <c r="AFN13" s="12"/>
      <c r="AFO13" s="12"/>
      <c r="AFP13" s="12"/>
      <c r="AFQ13" s="12"/>
      <c r="AFR13" s="12"/>
      <c r="AFS13" s="12"/>
      <c r="AFT13" s="12"/>
      <c r="AFU13" s="12"/>
      <c r="AFV13" s="12"/>
      <c r="AFW13" s="12"/>
      <c r="AFX13" s="12"/>
      <c r="AFY13" s="12"/>
      <c r="AFZ13" s="12"/>
      <c r="AGA13" s="12"/>
      <c r="AGB13" s="12"/>
      <c r="AGC13" s="12"/>
      <c r="AGD13" s="12"/>
      <c r="AGE13" s="12"/>
      <c r="AGF13" s="12"/>
      <c r="AGG13" s="12"/>
      <c r="AGH13" s="12"/>
      <c r="AGI13" s="12"/>
      <c r="AGJ13" s="12"/>
      <c r="AGK13" s="12"/>
      <c r="AGL13" s="12"/>
      <c r="AGM13" s="12"/>
      <c r="AGN13" s="12"/>
      <c r="AGO13" s="12"/>
      <c r="AGP13" s="12"/>
      <c r="AGQ13" s="12"/>
      <c r="AGR13" s="12"/>
      <c r="AGS13" s="12"/>
      <c r="AGT13" s="12"/>
      <c r="AGU13" s="12"/>
      <c r="AGV13" s="12"/>
      <c r="AGW13" s="12"/>
      <c r="AGX13" s="12"/>
      <c r="AGY13" s="12"/>
      <c r="AGZ13" s="12"/>
      <c r="AHA13" s="12"/>
      <c r="AHB13" s="12"/>
      <c r="AHC13" s="12"/>
      <c r="AHD13" s="12"/>
      <c r="AHE13" s="12"/>
      <c r="AHF13" s="12"/>
      <c r="AHG13" s="12"/>
      <c r="AHH13" s="12"/>
      <c r="AHI13" s="12"/>
      <c r="AHJ13" s="12"/>
      <c r="AHK13" s="12"/>
      <c r="AHL13" s="12"/>
      <c r="AHM13" s="12"/>
      <c r="AHN13" s="12"/>
      <c r="AHO13" s="12"/>
      <c r="AHP13" s="12"/>
      <c r="AHQ13" s="12"/>
      <c r="AHR13" s="12"/>
      <c r="AHS13" s="12"/>
      <c r="AHT13" s="12"/>
      <c r="AHU13" s="12"/>
      <c r="AHV13" s="12"/>
      <c r="AHW13" s="12"/>
      <c r="AHX13" s="12"/>
      <c r="AHY13" s="12"/>
      <c r="AHZ13" s="12"/>
      <c r="AIA13" s="12"/>
      <c r="AIB13" s="12"/>
      <c r="AIC13" s="12"/>
      <c r="AID13" s="12"/>
      <c r="AIE13" s="12"/>
      <c r="AIF13" s="12"/>
      <c r="AIG13" s="12"/>
      <c r="AIH13" s="12"/>
      <c r="AII13" s="12"/>
      <c r="AIJ13" s="12"/>
      <c r="AIK13" s="12"/>
      <c r="AIL13" s="12"/>
      <c r="AIM13" s="12"/>
      <c r="AIN13" s="12"/>
      <c r="AIO13" s="12"/>
      <c r="AIP13" s="12"/>
      <c r="AIQ13" s="12"/>
      <c r="AIR13" s="12"/>
      <c r="AIS13" s="12"/>
      <c r="AIT13" s="12"/>
      <c r="AIU13" s="12"/>
      <c r="AIV13" s="12"/>
      <c r="AIW13" s="12"/>
      <c r="AIX13" s="12"/>
      <c r="AIY13" s="12"/>
      <c r="AIZ13" s="12"/>
      <c r="AJA13" s="12"/>
      <c r="AJB13" s="12"/>
      <c r="AJC13" s="12"/>
      <c r="AJD13" s="12"/>
      <c r="AJE13" s="12"/>
      <c r="AJF13" s="12"/>
      <c r="AJG13" s="12"/>
      <c r="AJH13" s="12"/>
      <c r="AJI13" s="12"/>
      <c r="AJJ13" s="12"/>
      <c r="AJK13" s="12"/>
      <c r="AJL13" s="12"/>
      <c r="AJM13" s="12"/>
      <c r="AJN13" s="12"/>
      <c r="AJO13" s="12"/>
      <c r="AJP13" s="12"/>
      <c r="AJQ13" s="12"/>
      <c r="AJR13" s="12"/>
      <c r="AJS13" s="12"/>
      <c r="AJT13" s="12"/>
      <c r="AJU13" s="12"/>
      <c r="AJV13" s="12"/>
      <c r="AJW13" s="12"/>
      <c r="AJX13" s="12"/>
      <c r="AJY13" s="12"/>
      <c r="AJZ13" s="12"/>
      <c r="AKA13" s="12"/>
      <c r="AKB13" s="12"/>
      <c r="AKC13" s="12"/>
      <c r="AKD13" s="12"/>
      <c r="AKE13" s="12"/>
      <c r="AKF13" s="12"/>
      <c r="AKG13" s="12"/>
      <c r="AKH13" s="12"/>
      <c r="AKI13" s="12"/>
      <c r="AKJ13" s="12"/>
      <c r="AKK13" s="12"/>
      <c r="AKL13" s="12"/>
      <c r="AKM13" s="12"/>
      <c r="AKN13" s="12"/>
      <c r="AKO13" s="12"/>
      <c r="AKP13" s="12"/>
      <c r="AKQ13" s="12"/>
      <c r="AKR13" s="12"/>
      <c r="AKS13" s="12"/>
      <c r="AKT13" s="12"/>
      <c r="AKU13" s="12"/>
      <c r="AKV13" s="12"/>
      <c r="AKW13" s="12"/>
      <c r="AKX13" s="12"/>
      <c r="AKY13" s="12"/>
      <c r="AKZ13" s="12"/>
      <c r="ALA13" s="12"/>
      <c r="ALB13" s="12"/>
      <c r="ALC13" s="12"/>
      <c r="ALD13" s="12"/>
      <c r="ALE13" s="12"/>
      <c r="ALF13" s="12"/>
      <c r="ALG13" s="12"/>
      <c r="ALH13" s="12"/>
      <c r="ALI13" s="12"/>
      <c r="ALJ13" s="12"/>
      <c r="ALK13" s="12"/>
      <c r="ALL13" s="12"/>
      <c r="ALM13" s="12"/>
      <c r="ALN13" s="12"/>
      <c r="ALO13" s="12"/>
      <c r="ALP13" s="12"/>
      <c r="ALQ13" s="12"/>
      <c r="ALR13" s="12"/>
      <c r="ALS13" s="12"/>
      <c r="ALT13" s="12"/>
      <c r="ALU13" s="12"/>
      <c r="ALV13" s="12"/>
      <c r="ALW13" s="12"/>
      <c r="ALX13" s="12"/>
      <c r="ALY13" s="12"/>
      <c r="ALZ13" s="12"/>
      <c r="AMA13" s="12"/>
      <c r="AMB13" s="12"/>
      <c r="AMC13" s="12"/>
      <c r="AMD13" s="12"/>
      <c r="AME13" s="12"/>
      <c r="AMF13" s="12"/>
      <c r="AMG13" s="12"/>
      <c r="AMH13" s="12"/>
      <c r="AMI13" s="12"/>
      <c r="AMJ13" s="12"/>
      <c r="AMK13" s="12"/>
      <c r="AML13" s="12"/>
      <c r="AMM13" s="12"/>
      <c r="AMN13" s="12"/>
      <c r="AMO13" s="12"/>
      <c r="AMP13" s="12"/>
      <c r="AMQ13" s="12"/>
      <c r="AMR13" s="12"/>
      <c r="AMS13" s="12"/>
      <c r="AMT13" s="12"/>
      <c r="AMU13" s="12"/>
      <c r="AMV13" s="12"/>
      <c r="AMW13" s="12"/>
      <c r="AMX13" s="12"/>
      <c r="AMY13" s="12"/>
      <c r="AMZ13" s="12"/>
      <c r="ANA13" s="12"/>
      <c r="ANB13" s="12"/>
      <c r="ANC13" s="12"/>
      <c r="AND13" s="12"/>
      <c r="ANE13" s="12"/>
      <c r="ANF13" s="12"/>
      <c r="ANG13" s="12"/>
      <c r="ANH13" s="12"/>
      <c r="ANI13" s="12"/>
      <c r="ANJ13" s="12"/>
      <c r="ANK13" s="12"/>
      <c r="ANL13" s="12"/>
      <c r="ANM13" s="12"/>
      <c r="ANN13" s="12"/>
      <c r="ANO13" s="12"/>
      <c r="ANP13" s="12"/>
      <c r="ANQ13" s="12"/>
      <c r="ANR13" s="12"/>
      <c r="ANS13" s="12"/>
      <c r="ANT13" s="12"/>
      <c r="ANU13" s="12"/>
      <c r="ANV13" s="12"/>
      <c r="ANW13" s="12"/>
      <c r="ANX13" s="12"/>
      <c r="ANY13" s="12"/>
      <c r="ANZ13" s="12"/>
      <c r="AOA13" s="12"/>
      <c r="AOB13" s="12"/>
      <c r="AOC13" s="12"/>
      <c r="AOD13" s="12"/>
      <c r="AOE13" s="12"/>
      <c r="AOF13" s="12"/>
      <c r="AOG13" s="12"/>
      <c r="AOH13" s="12"/>
      <c r="AOI13" s="12"/>
      <c r="AOJ13" s="12"/>
      <c r="AOK13" s="12"/>
      <c r="AOL13" s="12"/>
      <c r="AOM13" s="12"/>
      <c r="AON13" s="12"/>
      <c r="AOO13" s="12"/>
      <c r="AOP13" s="12"/>
      <c r="AOQ13" s="12"/>
      <c r="AOR13" s="12"/>
      <c r="AOS13" s="12"/>
      <c r="AOT13" s="12"/>
      <c r="AOU13" s="12"/>
      <c r="AOV13" s="12"/>
      <c r="AOW13" s="12"/>
      <c r="AOX13" s="12"/>
      <c r="AOY13" s="12"/>
      <c r="AOZ13" s="12"/>
      <c r="APA13" s="12"/>
      <c r="APB13" s="12"/>
      <c r="APC13" s="12"/>
      <c r="APD13" s="12"/>
      <c r="APE13" s="12"/>
      <c r="APF13" s="12"/>
      <c r="APG13" s="12"/>
      <c r="APH13" s="12"/>
      <c r="API13" s="12"/>
      <c r="APJ13" s="12"/>
      <c r="APK13" s="12"/>
      <c r="APL13" s="12"/>
      <c r="APM13" s="12"/>
      <c r="APN13" s="12"/>
      <c r="APO13" s="12"/>
      <c r="APP13" s="12"/>
      <c r="APQ13" s="12"/>
      <c r="APR13" s="12"/>
      <c r="APS13" s="12"/>
      <c r="APT13" s="12"/>
      <c r="APU13" s="12"/>
      <c r="APV13" s="12"/>
      <c r="APW13" s="12"/>
      <c r="APX13" s="12"/>
      <c r="APY13" s="12"/>
      <c r="APZ13" s="12"/>
      <c r="AQA13" s="12"/>
      <c r="AQB13" s="12"/>
      <c r="AQC13" s="12"/>
      <c r="AQD13" s="12"/>
      <c r="AQE13" s="12"/>
      <c r="AQF13" s="12"/>
      <c r="AQG13" s="12"/>
      <c r="AQH13" s="12"/>
      <c r="AQI13" s="12"/>
      <c r="AQJ13" s="12"/>
      <c r="AQK13" s="12"/>
      <c r="AQL13" s="12"/>
      <c r="AQM13" s="12"/>
      <c r="AQN13" s="12"/>
      <c r="AQO13" s="12"/>
      <c r="AQP13" s="12"/>
      <c r="AQQ13" s="12"/>
      <c r="AQR13" s="12"/>
      <c r="AQS13" s="12"/>
      <c r="AQT13" s="12"/>
      <c r="AQU13" s="12"/>
      <c r="AQV13" s="12"/>
      <c r="AQW13" s="12"/>
      <c r="AQX13" s="12"/>
      <c r="AQY13" s="12"/>
      <c r="AQZ13" s="12"/>
      <c r="ARA13" s="12"/>
      <c r="ARB13" s="12"/>
      <c r="ARC13" s="12"/>
      <c r="ARD13" s="12"/>
      <c r="ARE13" s="12"/>
      <c r="ARF13" s="12"/>
      <c r="ARG13" s="12"/>
      <c r="ARH13" s="12"/>
      <c r="ARI13" s="12"/>
      <c r="ARJ13" s="12"/>
      <c r="ARK13" s="12"/>
      <c r="ARL13" s="12"/>
      <c r="ARM13" s="12"/>
      <c r="ARN13" s="12"/>
      <c r="ARO13" s="12"/>
      <c r="ARP13" s="12"/>
      <c r="ARQ13" s="12"/>
      <c r="ARR13" s="12"/>
      <c r="ARS13" s="12"/>
      <c r="ART13" s="12"/>
      <c r="ARU13" s="12"/>
      <c r="ARV13" s="12"/>
      <c r="ARW13" s="12"/>
      <c r="ARX13" s="12"/>
      <c r="ARY13" s="12"/>
      <c r="ARZ13" s="12"/>
      <c r="ASA13" s="12"/>
      <c r="ASB13" s="12"/>
      <c r="ASC13" s="12"/>
      <c r="ASD13" s="12"/>
      <c r="ASE13" s="12"/>
      <c r="ASF13" s="12"/>
      <c r="ASG13" s="12"/>
      <c r="ASH13" s="12"/>
      <c r="ASI13" s="12"/>
      <c r="ASJ13" s="12"/>
      <c r="ASK13" s="12"/>
      <c r="ASL13" s="12"/>
      <c r="ASM13" s="12"/>
      <c r="ASN13" s="12"/>
      <c r="ASO13" s="12"/>
      <c r="ASP13" s="12"/>
      <c r="ASQ13" s="12"/>
      <c r="ASR13" s="12"/>
      <c r="ASS13" s="12"/>
      <c r="AST13" s="12"/>
      <c r="ASU13" s="12"/>
      <c r="ASV13" s="12"/>
      <c r="ASW13" s="12"/>
      <c r="ASX13" s="12"/>
      <c r="ASY13" s="12"/>
      <c r="ASZ13" s="12"/>
      <c r="ATA13" s="12"/>
      <c r="ATB13" s="12"/>
      <c r="ATC13" s="12"/>
      <c r="ATD13" s="12"/>
      <c r="ATE13" s="12"/>
      <c r="ATF13" s="12"/>
      <c r="ATG13" s="12"/>
      <c r="ATH13" s="12"/>
      <c r="ATI13" s="12"/>
      <c r="ATJ13" s="12"/>
      <c r="ATK13" s="12"/>
      <c r="ATL13" s="12"/>
      <c r="ATM13" s="12"/>
      <c r="ATN13" s="12"/>
      <c r="ATO13" s="12"/>
      <c r="ATP13" s="12"/>
      <c r="ATQ13" s="12"/>
      <c r="ATR13" s="12"/>
      <c r="ATS13" s="12"/>
      <c r="ATT13" s="12"/>
      <c r="ATU13" s="12"/>
      <c r="ATV13" s="12"/>
      <c r="ATW13" s="12"/>
      <c r="ATX13" s="12"/>
      <c r="ATY13" s="12"/>
      <c r="ATZ13" s="12"/>
      <c r="AUA13" s="12"/>
      <c r="AUB13" s="12"/>
      <c r="AUC13" s="12"/>
      <c r="AUD13" s="12"/>
      <c r="AUE13" s="12"/>
      <c r="AUF13" s="12"/>
      <c r="AUG13" s="12"/>
      <c r="AUH13" s="12"/>
      <c r="AUI13" s="12"/>
      <c r="AUJ13" s="12"/>
      <c r="AUK13" s="12"/>
      <c r="AUL13" s="12"/>
      <c r="AUM13" s="12"/>
      <c r="AUN13" s="12"/>
      <c r="AUO13" s="12"/>
      <c r="AUP13" s="12"/>
      <c r="AUQ13" s="12"/>
      <c r="AUR13" s="12"/>
      <c r="AUS13" s="12"/>
      <c r="AUT13" s="12"/>
      <c r="AUU13" s="12"/>
      <c r="AUV13" s="12"/>
      <c r="AUW13" s="12"/>
      <c r="AUX13" s="12"/>
      <c r="AUY13" s="12"/>
      <c r="AUZ13" s="12"/>
      <c r="AVA13" s="12"/>
      <c r="AVB13" s="12"/>
      <c r="AVC13" s="12"/>
      <c r="AVD13" s="12"/>
      <c r="AVE13" s="12"/>
      <c r="AVF13" s="12"/>
      <c r="AVG13" s="12"/>
      <c r="AVH13" s="12"/>
      <c r="AVI13" s="12"/>
      <c r="AVJ13" s="12"/>
      <c r="AVK13" s="12"/>
      <c r="AVL13" s="12"/>
      <c r="AVM13" s="12"/>
      <c r="AVN13" s="12"/>
      <c r="AVO13" s="12"/>
      <c r="AVP13" s="12"/>
      <c r="AVQ13" s="12"/>
      <c r="AVR13" s="12"/>
      <c r="AVS13" s="12"/>
      <c r="AVT13" s="12"/>
      <c r="AVU13" s="12"/>
      <c r="AVV13" s="12"/>
      <c r="AVW13" s="12"/>
      <c r="AVX13" s="12"/>
      <c r="AVY13" s="12"/>
      <c r="AVZ13" s="12"/>
      <c r="AWA13" s="12"/>
      <c r="AWB13" s="12"/>
      <c r="AWC13" s="12"/>
      <c r="AWD13" s="12"/>
      <c r="AWE13" s="12"/>
      <c r="AWF13" s="12"/>
      <c r="AWG13" s="12"/>
      <c r="AWH13" s="12"/>
      <c r="AWI13" s="12"/>
      <c r="AWJ13" s="12"/>
      <c r="AWK13" s="12"/>
      <c r="AWL13" s="12"/>
      <c r="AWM13" s="12"/>
      <c r="AWN13" s="12"/>
      <c r="AWO13" s="12"/>
      <c r="AWP13" s="12"/>
      <c r="AWQ13" s="12"/>
      <c r="AWR13" s="12"/>
      <c r="AWS13" s="12"/>
      <c r="AWT13" s="12"/>
      <c r="AWU13" s="12"/>
      <c r="AWV13" s="12"/>
      <c r="AWW13" s="12"/>
      <c r="AWX13" s="12"/>
      <c r="AWY13" s="12"/>
      <c r="AWZ13" s="12"/>
      <c r="AXA13" s="12"/>
      <c r="AXB13" s="12"/>
      <c r="AXC13" s="12"/>
      <c r="AXD13" s="12"/>
      <c r="AXE13" s="12"/>
      <c r="AXF13" s="12"/>
      <c r="AXG13" s="12"/>
      <c r="AXH13" s="12"/>
      <c r="AXI13" s="12"/>
      <c r="AXJ13" s="12"/>
      <c r="AXK13" s="12"/>
      <c r="AXL13" s="12"/>
      <c r="AXM13" s="12"/>
      <c r="AXN13" s="12"/>
      <c r="AXO13" s="12"/>
      <c r="AXP13" s="12"/>
      <c r="AXQ13" s="12"/>
      <c r="AXR13" s="12"/>
      <c r="AXS13" s="12"/>
      <c r="AXT13" s="12"/>
      <c r="AXU13" s="12"/>
      <c r="AXV13" s="12"/>
      <c r="AXW13" s="12"/>
      <c r="AXX13" s="12"/>
      <c r="AXY13" s="12"/>
      <c r="AXZ13" s="12"/>
      <c r="AYA13" s="12"/>
      <c r="AYB13" s="12"/>
      <c r="AYC13" s="12"/>
      <c r="AYD13" s="12"/>
      <c r="AYE13" s="12"/>
      <c r="AYF13" s="12"/>
      <c r="AYG13" s="12"/>
      <c r="AYH13" s="12"/>
      <c r="AYI13" s="12"/>
      <c r="AYJ13" s="12"/>
      <c r="AYK13" s="12"/>
      <c r="AYL13" s="12"/>
      <c r="AYM13" s="12"/>
      <c r="AYN13" s="12"/>
      <c r="AYO13" s="12"/>
      <c r="AYP13" s="12"/>
      <c r="AYQ13" s="12"/>
      <c r="AYR13" s="12"/>
      <c r="AYS13" s="12"/>
      <c r="AYT13" s="12"/>
      <c r="AYU13" s="12"/>
      <c r="AYV13" s="12"/>
      <c r="AYW13" s="12"/>
      <c r="AYX13" s="12"/>
      <c r="AYY13" s="12"/>
      <c r="AYZ13" s="12"/>
      <c r="AZA13" s="12"/>
      <c r="AZB13" s="12"/>
      <c r="AZC13" s="12"/>
      <c r="AZD13" s="12"/>
      <c r="AZE13" s="12"/>
      <c r="AZF13" s="12"/>
      <c r="AZG13" s="12"/>
      <c r="AZH13" s="12"/>
      <c r="AZI13" s="12"/>
      <c r="AZJ13" s="12"/>
      <c r="AZK13" s="12"/>
      <c r="AZL13" s="12"/>
      <c r="AZM13" s="12"/>
      <c r="AZN13" s="12"/>
      <c r="AZO13" s="12"/>
      <c r="AZP13" s="12"/>
      <c r="AZQ13" s="12"/>
      <c r="AZR13" s="12"/>
      <c r="AZS13" s="12"/>
      <c r="AZT13" s="12"/>
      <c r="AZU13" s="12"/>
      <c r="AZV13" s="12"/>
      <c r="AZW13" s="12"/>
      <c r="AZX13" s="12"/>
      <c r="AZY13" s="12"/>
      <c r="AZZ13" s="12"/>
      <c r="BAA13" s="12"/>
      <c r="BAB13" s="12"/>
      <c r="BAC13" s="12"/>
      <c r="BAD13" s="12"/>
      <c r="BAE13" s="12"/>
      <c r="BAF13" s="12"/>
      <c r="BAG13" s="12"/>
      <c r="BAH13" s="12"/>
      <c r="BAI13" s="12"/>
      <c r="BAJ13" s="12"/>
      <c r="BAK13" s="12"/>
      <c r="BAL13" s="12"/>
      <c r="BAM13" s="12"/>
      <c r="BAN13" s="12"/>
      <c r="BAO13" s="12"/>
      <c r="BAP13" s="12"/>
      <c r="BAQ13" s="12"/>
      <c r="BAR13" s="12"/>
      <c r="BAS13" s="12"/>
      <c r="BAT13" s="12"/>
      <c r="BAU13" s="12"/>
      <c r="BAV13" s="12"/>
      <c r="BAW13" s="12"/>
      <c r="BAX13" s="12"/>
      <c r="BAY13" s="12"/>
      <c r="BAZ13" s="12"/>
      <c r="BBA13" s="12"/>
      <c r="BBB13" s="12"/>
      <c r="BBC13" s="12"/>
      <c r="BBD13" s="12"/>
      <c r="BBE13" s="12"/>
      <c r="BBF13" s="12"/>
      <c r="BBG13" s="12"/>
      <c r="BBH13" s="12"/>
      <c r="BBI13" s="12"/>
      <c r="BBJ13" s="12"/>
      <c r="BBK13" s="12"/>
      <c r="BBL13" s="12"/>
      <c r="BBM13" s="12"/>
      <c r="BBN13" s="12"/>
      <c r="BBO13" s="12"/>
      <c r="BBP13" s="12"/>
      <c r="BBQ13" s="12"/>
      <c r="BBR13" s="12"/>
      <c r="BBS13" s="12"/>
      <c r="BBT13" s="12"/>
      <c r="BBU13" s="12"/>
      <c r="BBV13" s="12"/>
      <c r="BBW13" s="12"/>
      <c r="BBX13" s="12"/>
      <c r="BBY13" s="12"/>
      <c r="BBZ13" s="12"/>
      <c r="BCA13" s="12"/>
      <c r="BCB13" s="12"/>
      <c r="BCC13" s="12"/>
      <c r="BCD13" s="12"/>
      <c r="BCE13" s="12"/>
      <c r="BCF13" s="12"/>
      <c r="BCG13" s="12"/>
      <c r="BCH13" s="12"/>
      <c r="BCI13" s="12"/>
      <c r="BCJ13" s="12"/>
      <c r="BCK13" s="12"/>
      <c r="BCL13" s="12"/>
      <c r="BCM13" s="12"/>
      <c r="BCN13" s="12"/>
      <c r="BCO13" s="12"/>
      <c r="BCP13" s="12"/>
      <c r="BCQ13" s="12"/>
      <c r="BCR13" s="12"/>
      <c r="BCS13" s="12"/>
      <c r="BCT13" s="12"/>
      <c r="BCU13" s="12"/>
      <c r="BCV13" s="12"/>
      <c r="BCW13" s="12"/>
      <c r="BCX13" s="12"/>
      <c r="BCY13" s="12"/>
      <c r="BCZ13" s="12"/>
      <c r="BDA13" s="12"/>
      <c r="BDB13" s="12"/>
      <c r="BDC13" s="12"/>
      <c r="BDD13" s="12"/>
      <c r="BDE13" s="12"/>
      <c r="BDF13" s="12"/>
      <c r="BDG13" s="12"/>
      <c r="BDH13" s="12"/>
      <c r="BDI13" s="12"/>
      <c r="BDJ13" s="12"/>
      <c r="BDK13" s="12"/>
      <c r="BDL13" s="12"/>
      <c r="BDM13" s="12"/>
      <c r="BDN13" s="12"/>
    </row>
    <row r="14" spans="1:1470" s="6" customFormat="1" x14ac:dyDescent="0.25">
      <c r="A14" s="47" t="s">
        <v>79</v>
      </c>
      <c r="B14" s="48">
        <v>2020</v>
      </c>
      <c r="C14" s="49" t="s">
        <v>44</v>
      </c>
      <c r="D14" s="48" t="s">
        <v>54</v>
      </c>
      <c r="E14" s="49" t="s">
        <v>58</v>
      </c>
      <c r="F14" s="50"/>
      <c r="G14" s="51" t="s">
        <v>68</v>
      </c>
      <c r="H14" s="52">
        <v>111</v>
      </c>
      <c r="I14" s="37">
        <v>92</v>
      </c>
      <c r="J14" s="37">
        <v>92</v>
      </c>
      <c r="K14" s="53">
        <v>6</v>
      </c>
      <c r="L14" s="39">
        <f t="shared" si="0"/>
        <v>6.5217391304347823</v>
      </c>
      <c r="M14" s="40">
        <v>5</v>
      </c>
      <c r="N14" s="40">
        <f t="shared" si="2"/>
        <v>5.4347826086956523</v>
      </c>
      <c r="O14" s="40">
        <v>1</v>
      </c>
      <c r="P14" s="41">
        <f t="shared" si="1"/>
        <v>1.0869565217391304</v>
      </c>
      <c r="Q14" s="40">
        <v>0</v>
      </c>
      <c r="R14" s="42">
        <f t="shared" si="3"/>
        <v>0</v>
      </c>
      <c r="S14" s="54"/>
      <c r="T14" s="37"/>
      <c r="U14" s="37"/>
      <c r="V14" s="37">
        <v>1</v>
      </c>
      <c r="W14" s="37"/>
      <c r="X14" s="37"/>
      <c r="Y14" s="37"/>
      <c r="Z14" s="37"/>
      <c r="AA14" s="37"/>
      <c r="AB14" s="37"/>
      <c r="AC14" s="37"/>
      <c r="AD14" s="37"/>
      <c r="AE14" s="37"/>
      <c r="AF14" s="37">
        <v>1</v>
      </c>
      <c r="AG14" s="37">
        <v>5</v>
      </c>
      <c r="AH14" s="37"/>
      <c r="AI14" s="37"/>
      <c r="AJ14" s="37"/>
      <c r="AK14" s="37">
        <v>5</v>
      </c>
      <c r="AL14" s="37"/>
      <c r="AM14" s="37"/>
      <c r="AN14" s="37"/>
      <c r="AO14" s="37"/>
      <c r="AP14" s="37"/>
      <c r="AQ14" s="37"/>
      <c r="AR14" s="37"/>
      <c r="AS14" s="37"/>
      <c r="AT14" s="37">
        <v>1</v>
      </c>
      <c r="AU14" s="37">
        <v>5</v>
      </c>
      <c r="AV14" s="37" t="s">
        <v>25</v>
      </c>
      <c r="AW14" s="37" t="s">
        <v>25</v>
      </c>
      <c r="AX14" s="37" t="s">
        <v>25</v>
      </c>
      <c r="AY14" s="17"/>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c r="JC14" s="12"/>
      <c r="JD14" s="12"/>
      <c r="JE14" s="12"/>
      <c r="JF14" s="12"/>
      <c r="JG14" s="12"/>
      <c r="JH14" s="12"/>
      <c r="JI14" s="12"/>
      <c r="JJ14" s="12"/>
      <c r="JK14" s="12"/>
      <c r="JL14" s="12"/>
      <c r="JM14" s="12"/>
      <c r="JN14" s="12"/>
      <c r="JO14" s="12"/>
      <c r="JP14" s="12"/>
      <c r="JQ14" s="12"/>
      <c r="JR14" s="12"/>
      <c r="JS14" s="12"/>
      <c r="JT14" s="12"/>
      <c r="JU14" s="12"/>
      <c r="JV14" s="12"/>
      <c r="JW14" s="12"/>
      <c r="JX14" s="12"/>
      <c r="JY14" s="12"/>
      <c r="JZ14" s="12"/>
      <c r="KA14" s="12"/>
      <c r="KB14" s="12"/>
      <c r="KC14" s="12"/>
      <c r="KD14" s="12"/>
      <c r="KE14" s="12"/>
      <c r="KF14" s="12"/>
      <c r="KG14" s="12"/>
      <c r="KH14" s="12"/>
      <c r="KI14" s="12"/>
      <c r="KJ14" s="12"/>
      <c r="KK14" s="12"/>
      <c r="KL14" s="12"/>
      <c r="KM14" s="12"/>
      <c r="KN14" s="12"/>
      <c r="KO14" s="12"/>
      <c r="KP14" s="12"/>
      <c r="KQ14" s="12"/>
      <c r="KR14" s="12"/>
      <c r="KS14" s="12"/>
      <c r="KT14" s="12"/>
      <c r="KU14" s="12"/>
      <c r="KV14" s="12"/>
      <c r="KW14" s="12"/>
      <c r="KX14" s="12"/>
      <c r="KY14" s="12"/>
      <c r="KZ14" s="12"/>
      <c r="LA14" s="12"/>
      <c r="LB14" s="12"/>
      <c r="LC14" s="12"/>
      <c r="LD14" s="12"/>
      <c r="LE14" s="12"/>
      <c r="LF14" s="12"/>
      <c r="LG14" s="12"/>
      <c r="LH14" s="12"/>
      <c r="LI14" s="12"/>
      <c r="LJ14" s="12"/>
      <c r="LK14" s="12"/>
      <c r="LL14" s="12"/>
      <c r="LM14" s="12"/>
      <c r="LN14" s="12"/>
      <c r="LO14" s="12"/>
      <c r="LP14" s="12"/>
      <c r="LQ14" s="12"/>
      <c r="LR14" s="12"/>
      <c r="LS14" s="12"/>
      <c r="LT14" s="12"/>
      <c r="LU14" s="12"/>
      <c r="LV14" s="12"/>
      <c r="LW14" s="12"/>
      <c r="LX14" s="12"/>
      <c r="LY14" s="12"/>
      <c r="LZ14" s="12"/>
      <c r="MA14" s="12"/>
      <c r="MB14" s="12"/>
      <c r="MC14" s="12"/>
      <c r="MD14" s="12"/>
      <c r="ME14" s="12"/>
      <c r="MF14" s="12"/>
      <c r="MG14" s="12"/>
      <c r="MH14" s="12"/>
      <c r="MI14" s="12"/>
      <c r="MJ14" s="12"/>
      <c r="MK14" s="12"/>
      <c r="ML14" s="12"/>
      <c r="MM14" s="12"/>
      <c r="MN14" s="12"/>
      <c r="MO14" s="12"/>
      <c r="MP14" s="12"/>
      <c r="MQ14" s="12"/>
      <c r="MR14" s="12"/>
      <c r="MS14" s="12"/>
      <c r="MT14" s="12"/>
      <c r="MU14" s="12"/>
      <c r="MV14" s="12"/>
      <c r="MW14" s="12"/>
      <c r="MX14" s="12"/>
      <c r="MY14" s="12"/>
      <c r="MZ14" s="12"/>
      <c r="NA14" s="12"/>
      <c r="NB14" s="12"/>
      <c r="NC14" s="12"/>
      <c r="ND14" s="12"/>
      <c r="NE14" s="12"/>
      <c r="NF14" s="12"/>
      <c r="NG14" s="12"/>
      <c r="NH14" s="12"/>
      <c r="NI14" s="12"/>
      <c r="NJ14" s="12"/>
      <c r="NK14" s="12"/>
      <c r="NL14" s="12"/>
      <c r="NM14" s="12"/>
      <c r="NN14" s="12"/>
      <c r="NO14" s="12"/>
      <c r="NP14" s="12"/>
      <c r="NQ14" s="12"/>
      <c r="NR14" s="12"/>
      <c r="NS14" s="12"/>
      <c r="NT14" s="12"/>
      <c r="NU14" s="12"/>
      <c r="NV14" s="12"/>
      <c r="NW14" s="12"/>
      <c r="NX14" s="12"/>
      <c r="NY14" s="12"/>
      <c r="NZ14" s="12"/>
      <c r="OA14" s="12"/>
      <c r="OB14" s="12"/>
      <c r="OC14" s="12"/>
      <c r="OD14" s="12"/>
      <c r="OE14" s="12"/>
      <c r="OF14" s="12"/>
      <c r="OG14" s="12"/>
      <c r="OH14" s="12"/>
      <c r="OI14" s="12"/>
      <c r="OJ14" s="12"/>
      <c r="OK14" s="12"/>
      <c r="OL14" s="12"/>
      <c r="OM14" s="12"/>
      <c r="ON14" s="12"/>
      <c r="OO14" s="12"/>
      <c r="OP14" s="12"/>
      <c r="OQ14" s="12"/>
      <c r="OR14" s="12"/>
      <c r="OS14" s="12"/>
      <c r="OT14" s="12"/>
      <c r="OU14" s="12"/>
      <c r="OV14" s="12"/>
      <c r="OW14" s="12"/>
      <c r="OX14" s="12"/>
      <c r="OY14" s="12"/>
      <c r="OZ14" s="12"/>
      <c r="PA14" s="12"/>
      <c r="PB14" s="12"/>
      <c r="PC14" s="12"/>
      <c r="PD14" s="12"/>
      <c r="PE14" s="12"/>
      <c r="PF14" s="12"/>
      <c r="PG14" s="12"/>
      <c r="PH14" s="12"/>
      <c r="PI14" s="12"/>
      <c r="PJ14" s="12"/>
      <c r="PK14" s="12"/>
      <c r="PL14" s="12"/>
      <c r="PM14" s="12"/>
      <c r="PN14" s="12"/>
      <c r="PO14" s="12"/>
      <c r="PP14" s="12"/>
      <c r="PQ14" s="12"/>
      <c r="PR14" s="12"/>
      <c r="PS14" s="12"/>
      <c r="PT14" s="12"/>
      <c r="PU14" s="12"/>
      <c r="PV14" s="12"/>
      <c r="PW14" s="12"/>
      <c r="PX14" s="12"/>
      <c r="PY14" s="12"/>
      <c r="PZ14" s="12"/>
      <c r="QA14" s="12"/>
      <c r="QB14" s="12"/>
      <c r="QC14" s="12"/>
      <c r="QD14" s="12"/>
      <c r="QE14" s="12"/>
      <c r="QF14" s="12"/>
      <c r="QG14" s="12"/>
      <c r="QH14" s="12"/>
      <c r="QI14" s="12"/>
      <c r="QJ14" s="12"/>
      <c r="QK14" s="12"/>
      <c r="QL14" s="12"/>
      <c r="QM14" s="12"/>
      <c r="QN14" s="12"/>
      <c r="QO14" s="12"/>
      <c r="QP14" s="12"/>
      <c r="QQ14" s="12"/>
      <c r="QR14" s="12"/>
      <c r="QS14" s="12"/>
      <c r="QT14" s="12"/>
      <c r="QU14" s="12"/>
      <c r="QV14" s="12"/>
      <c r="QW14" s="12"/>
      <c r="QX14" s="12"/>
      <c r="QY14" s="12"/>
      <c r="QZ14" s="12"/>
      <c r="RA14" s="12"/>
      <c r="RB14" s="12"/>
      <c r="RC14" s="12"/>
      <c r="RD14" s="12"/>
      <c r="RE14" s="12"/>
      <c r="RF14" s="12"/>
      <c r="RG14" s="12"/>
      <c r="RH14" s="12"/>
      <c r="RI14" s="12"/>
      <c r="RJ14" s="12"/>
      <c r="RK14" s="12"/>
      <c r="RL14" s="12"/>
      <c r="RM14" s="12"/>
      <c r="RN14" s="12"/>
      <c r="RO14" s="12"/>
      <c r="RP14" s="12"/>
      <c r="RQ14" s="12"/>
      <c r="RR14" s="12"/>
      <c r="RS14" s="12"/>
      <c r="RT14" s="12"/>
      <c r="RU14" s="12"/>
      <c r="RV14" s="12"/>
      <c r="RW14" s="12"/>
      <c r="RX14" s="12"/>
      <c r="RY14" s="12"/>
      <c r="RZ14" s="12"/>
      <c r="SA14" s="12"/>
      <c r="SB14" s="12"/>
      <c r="SC14" s="12"/>
      <c r="SD14" s="12"/>
      <c r="SE14" s="12"/>
      <c r="SF14" s="12"/>
      <c r="SG14" s="12"/>
      <c r="SH14" s="12"/>
      <c r="SI14" s="12"/>
      <c r="SJ14" s="12"/>
      <c r="SK14" s="12"/>
      <c r="SL14" s="12"/>
      <c r="SM14" s="12"/>
      <c r="SN14" s="12"/>
      <c r="SO14" s="12"/>
      <c r="SP14" s="12"/>
      <c r="SQ14" s="12"/>
      <c r="SR14" s="12"/>
      <c r="SS14" s="12"/>
      <c r="ST14" s="12"/>
      <c r="SU14" s="12"/>
      <c r="SV14" s="12"/>
      <c r="SW14" s="12"/>
      <c r="SX14" s="12"/>
      <c r="SY14" s="12"/>
      <c r="SZ14" s="12"/>
      <c r="TA14" s="12"/>
      <c r="TB14" s="12"/>
      <c r="TC14" s="12"/>
      <c r="TD14" s="12"/>
      <c r="TE14" s="12"/>
      <c r="TF14" s="12"/>
      <c r="TG14" s="12"/>
      <c r="TH14" s="12"/>
      <c r="TI14" s="12"/>
      <c r="TJ14" s="12"/>
      <c r="TK14" s="12"/>
      <c r="TL14" s="12"/>
      <c r="TM14" s="12"/>
      <c r="TN14" s="12"/>
      <c r="TO14" s="12"/>
      <c r="TP14" s="12"/>
      <c r="TQ14" s="12"/>
      <c r="TR14" s="12"/>
      <c r="TS14" s="12"/>
      <c r="TT14" s="12"/>
      <c r="TU14" s="12"/>
      <c r="TV14" s="12"/>
      <c r="TW14" s="12"/>
      <c r="TX14" s="12"/>
      <c r="TY14" s="12"/>
      <c r="TZ14" s="12"/>
      <c r="UA14" s="12"/>
      <c r="UB14" s="12"/>
      <c r="UC14" s="12"/>
      <c r="UD14" s="12"/>
      <c r="UE14" s="12"/>
      <c r="UF14" s="12"/>
      <c r="UG14" s="12"/>
      <c r="UH14" s="12"/>
      <c r="UI14" s="12"/>
      <c r="UJ14" s="12"/>
      <c r="UK14" s="12"/>
      <c r="UL14" s="12"/>
      <c r="UM14" s="12"/>
      <c r="UN14" s="12"/>
      <c r="UO14" s="12"/>
      <c r="UP14" s="12"/>
      <c r="UQ14" s="12"/>
      <c r="UR14" s="12"/>
      <c r="US14" s="12"/>
      <c r="UT14" s="12"/>
      <c r="UU14" s="12"/>
      <c r="UV14" s="12"/>
      <c r="UW14" s="12"/>
      <c r="UX14" s="12"/>
      <c r="UY14" s="12"/>
      <c r="UZ14" s="12"/>
      <c r="VA14" s="12"/>
      <c r="VB14" s="12"/>
      <c r="VC14" s="12"/>
      <c r="VD14" s="12"/>
      <c r="VE14" s="12"/>
      <c r="VF14" s="12"/>
      <c r="VG14" s="12"/>
      <c r="VH14" s="12"/>
      <c r="VI14" s="12"/>
      <c r="VJ14" s="12"/>
      <c r="VK14" s="12"/>
      <c r="VL14" s="12"/>
      <c r="VM14" s="12"/>
      <c r="VN14" s="12"/>
      <c r="VO14" s="12"/>
      <c r="VP14" s="12"/>
      <c r="VQ14" s="12"/>
      <c r="VR14" s="12"/>
      <c r="VS14" s="12"/>
      <c r="VT14" s="12"/>
      <c r="VU14" s="12"/>
      <c r="VV14" s="12"/>
      <c r="VW14" s="12"/>
      <c r="VX14" s="12"/>
      <c r="VY14" s="12"/>
      <c r="VZ14" s="12"/>
      <c r="WA14" s="12"/>
      <c r="WB14" s="12"/>
      <c r="WC14" s="12"/>
      <c r="WD14" s="12"/>
      <c r="WE14" s="12"/>
      <c r="WF14" s="12"/>
      <c r="WG14" s="12"/>
      <c r="WH14" s="12"/>
      <c r="WI14" s="12"/>
      <c r="WJ14" s="12"/>
      <c r="WK14" s="12"/>
      <c r="WL14" s="12"/>
      <c r="WM14" s="12"/>
      <c r="WN14" s="12"/>
      <c r="WO14" s="12"/>
      <c r="WP14" s="12"/>
      <c r="WQ14" s="12"/>
      <c r="WR14" s="12"/>
      <c r="WS14" s="12"/>
      <c r="WT14" s="12"/>
      <c r="WU14" s="12"/>
      <c r="WV14" s="12"/>
      <c r="WW14" s="12"/>
      <c r="WX14" s="12"/>
      <c r="WY14" s="12"/>
      <c r="WZ14" s="12"/>
      <c r="XA14" s="12"/>
      <c r="XB14" s="12"/>
      <c r="XC14" s="12"/>
      <c r="XD14" s="12"/>
      <c r="XE14" s="12"/>
      <c r="XF14" s="12"/>
      <c r="XG14" s="12"/>
      <c r="XH14" s="12"/>
      <c r="XI14" s="12"/>
      <c r="XJ14" s="12"/>
      <c r="XK14" s="12"/>
      <c r="XL14" s="12"/>
      <c r="XM14" s="12"/>
      <c r="XN14" s="12"/>
      <c r="XO14" s="12"/>
      <c r="XP14" s="12"/>
      <c r="XQ14" s="12"/>
      <c r="XR14" s="12"/>
      <c r="XS14" s="12"/>
      <c r="XT14" s="12"/>
      <c r="XU14" s="12"/>
      <c r="XV14" s="12"/>
      <c r="XW14" s="12"/>
      <c r="XX14" s="12"/>
      <c r="XY14" s="12"/>
      <c r="XZ14" s="12"/>
      <c r="YA14" s="12"/>
      <c r="YB14" s="12"/>
      <c r="YC14" s="12"/>
      <c r="YD14" s="12"/>
      <c r="YE14" s="12"/>
      <c r="YF14" s="12"/>
      <c r="YG14" s="12"/>
      <c r="YH14" s="12"/>
      <c r="YI14" s="12"/>
      <c r="YJ14" s="12"/>
      <c r="YK14" s="12"/>
      <c r="YL14" s="12"/>
      <c r="YM14" s="12"/>
      <c r="YN14" s="12"/>
      <c r="YO14" s="12"/>
      <c r="YP14" s="12"/>
      <c r="YQ14" s="12"/>
      <c r="YR14" s="12"/>
      <c r="YS14" s="12"/>
      <c r="YT14" s="12"/>
      <c r="YU14" s="12"/>
      <c r="YV14" s="12"/>
      <c r="YW14" s="12"/>
      <c r="YX14" s="12"/>
      <c r="YY14" s="12"/>
      <c r="YZ14" s="12"/>
      <c r="ZA14" s="12"/>
      <c r="ZB14" s="12"/>
      <c r="ZC14" s="12"/>
      <c r="ZD14" s="12"/>
      <c r="ZE14" s="12"/>
      <c r="ZF14" s="12"/>
      <c r="ZG14" s="12"/>
      <c r="ZH14" s="12"/>
      <c r="ZI14" s="12"/>
      <c r="ZJ14" s="12"/>
      <c r="ZK14" s="12"/>
      <c r="ZL14" s="12"/>
      <c r="ZM14" s="12"/>
      <c r="ZN14" s="12"/>
      <c r="ZO14" s="12"/>
      <c r="ZP14" s="12"/>
      <c r="ZQ14" s="12"/>
      <c r="ZR14" s="12"/>
      <c r="ZS14" s="12"/>
      <c r="ZT14" s="12"/>
      <c r="ZU14" s="12"/>
      <c r="ZV14" s="12"/>
      <c r="ZW14" s="12"/>
      <c r="ZX14" s="12"/>
      <c r="ZY14" s="12"/>
      <c r="ZZ14" s="12"/>
      <c r="AAA14" s="12"/>
      <c r="AAB14" s="12"/>
      <c r="AAC14" s="12"/>
      <c r="AAD14" s="12"/>
      <c r="AAE14" s="12"/>
      <c r="AAF14" s="12"/>
      <c r="AAG14" s="12"/>
      <c r="AAH14" s="12"/>
      <c r="AAI14" s="12"/>
      <c r="AAJ14" s="12"/>
      <c r="AAK14" s="12"/>
      <c r="AAL14" s="12"/>
      <c r="AAM14" s="12"/>
      <c r="AAN14" s="12"/>
      <c r="AAO14" s="12"/>
      <c r="AAP14" s="12"/>
      <c r="AAQ14" s="12"/>
      <c r="AAR14" s="12"/>
      <c r="AAS14" s="12"/>
      <c r="AAT14" s="12"/>
      <c r="AAU14" s="12"/>
      <c r="AAV14" s="12"/>
      <c r="AAW14" s="12"/>
      <c r="AAX14" s="12"/>
      <c r="AAY14" s="12"/>
      <c r="AAZ14" s="12"/>
      <c r="ABA14" s="12"/>
      <c r="ABB14" s="12"/>
      <c r="ABC14" s="12"/>
      <c r="ABD14" s="12"/>
      <c r="ABE14" s="12"/>
      <c r="ABF14" s="12"/>
      <c r="ABG14" s="12"/>
      <c r="ABH14" s="12"/>
      <c r="ABI14" s="12"/>
      <c r="ABJ14" s="12"/>
      <c r="ABK14" s="12"/>
      <c r="ABL14" s="12"/>
      <c r="ABM14" s="12"/>
      <c r="ABN14" s="12"/>
      <c r="ABO14" s="12"/>
      <c r="ABP14" s="12"/>
      <c r="ABQ14" s="12"/>
      <c r="ABR14" s="12"/>
      <c r="ABS14" s="12"/>
      <c r="ABT14" s="12"/>
      <c r="ABU14" s="12"/>
      <c r="ABV14" s="12"/>
      <c r="ABW14" s="12"/>
      <c r="ABX14" s="12"/>
      <c r="ABY14" s="12"/>
      <c r="ABZ14" s="12"/>
      <c r="ACA14" s="12"/>
      <c r="ACB14" s="12"/>
      <c r="ACC14" s="12"/>
      <c r="ACD14" s="12"/>
      <c r="ACE14" s="12"/>
      <c r="ACF14" s="12"/>
      <c r="ACG14" s="12"/>
      <c r="ACH14" s="12"/>
      <c r="ACI14" s="12"/>
      <c r="ACJ14" s="12"/>
      <c r="ACK14" s="12"/>
      <c r="ACL14" s="12"/>
      <c r="ACM14" s="12"/>
      <c r="ACN14" s="12"/>
      <c r="ACO14" s="12"/>
      <c r="ACP14" s="12"/>
      <c r="ACQ14" s="12"/>
      <c r="ACR14" s="12"/>
      <c r="ACS14" s="12"/>
      <c r="ACT14" s="12"/>
      <c r="ACU14" s="12"/>
      <c r="ACV14" s="12"/>
      <c r="ACW14" s="12"/>
      <c r="ACX14" s="12"/>
      <c r="ACY14" s="12"/>
      <c r="ACZ14" s="12"/>
      <c r="ADA14" s="12"/>
      <c r="ADB14" s="12"/>
      <c r="ADC14" s="12"/>
      <c r="ADD14" s="12"/>
      <c r="ADE14" s="12"/>
      <c r="ADF14" s="12"/>
      <c r="ADG14" s="12"/>
      <c r="ADH14" s="12"/>
      <c r="ADI14" s="12"/>
      <c r="ADJ14" s="12"/>
      <c r="ADK14" s="12"/>
      <c r="ADL14" s="12"/>
      <c r="ADM14" s="12"/>
      <c r="ADN14" s="12"/>
      <c r="ADO14" s="12"/>
      <c r="ADP14" s="12"/>
      <c r="ADQ14" s="12"/>
      <c r="ADR14" s="12"/>
      <c r="ADS14" s="12"/>
      <c r="ADT14" s="12"/>
      <c r="ADU14" s="12"/>
      <c r="ADV14" s="12"/>
      <c r="ADW14" s="12"/>
      <c r="ADX14" s="12"/>
      <c r="ADY14" s="12"/>
      <c r="ADZ14" s="12"/>
      <c r="AEA14" s="12"/>
      <c r="AEB14" s="12"/>
      <c r="AEC14" s="12"/>
      <c r="AED14" s="12"/>
      <c r="AEE14" s="12"/>
      <c r="AEF14" s="12"/>
      <c r="AEG14" s="12"/>
      <c r="AEH14" s="12"/>
      <c r="AEI14" s="12"/>
      <c r="AEJ14" s="12"/>
      <c r="AEK14" s="12"/>
      <c r="AEL14" s="12"/>
      <c r="AEM14" s="12"/>
      <c r="AEN14" s="12"/>
      <c r="AEO14" s="12"/>
      <c r="AEP14" s="12"/>
      <c r="AEQ14" s="12"/>
      <c r="AER14" s="12"/>
      <c r="AES14" s="12"/>
      <c r="AET14" s="12"/>
      <c r="AEU14" s="12"/>
      <c r="AEV14" s="12"/>
      <c r="AEW14" s="12"/>
      <c r="AEX14" s="12"/>
      <c r="AEY14" s="12"/>
      <c r="AEZ14" s="12"/>
      <c r="AFA14" s="12"/>
      <c r="AFB14" s="12"/>
      <c r="AFC14" s="12"/>
      <c r="AFD14" s="12"/>
      <c r="AFE14" s="12"/>
      <c r="AFF14" s="12"/>
      <c r="AFG14" s="12"/>
      <c r="AFH14" s="12"/>
      <c r="AFI14" s="12"/>
      <c r="AFJ14" s="12"/>
      <c r="AFK14" s="12"/>
      <c r="AFL14" s="12"/>
      <c r="AFM14" s="12"/>
      <c r="AFN14" s="12"/>
      <c r="AFO14" s="12"/>
      <c r="AFP14" s="12"/>
      <c r="AFQ14" s="12"/>
      <c r="AFR14" s="12"/>
      <c r="AFS14" s="12"/>
      <c r="AFT14" s="12"/>
      <c r="AFU14" s="12"/>
      <c r="AFV14" s="12"/>
      <c r="AFW14" s="12"/>
      <c r="AFX14" s="12"/>
      <c r="AFY14" s="12"/>
      <c r="AFZ14" s="12"/>
      <c r="AGA14" s="12"/>
      <c r="AGB14" s="12"/>
      <c r="AGC14" s="12"/>
      <c r="AGD14" s="12"/>
      <c r="AGE14" s="12"/>
      <c r="AGF14" s="12"/>
      <c r="AGG14" s="12"/>
      <c r="AGH14" s="12"/>
      <c r="AGI14" s="12"/>
      <c r="AGJ14" s="12"/>
      <c r="AGK14" s="12"/>
      <c r="AGL14" s="12"/>
      <c r="AGM14" s="12"/>
      <c r="AGN14" s="12"/>
      <c r="AGO14" s="12"/>
      <c r="AGP14" s="12"/>
      <c r="AGQ14" s="12"/>
      <c r="AGR14" s="12"/>
      <c r="AGS14" s="12"/>
      <c r="AGT14" s="12"/>
      <c r="AGU14" s="12"/>
      <c r="AGV14" s="12"/>
      <c r="AGW14" s="12"/>
      <c r="AGX14" s="12"/>
      <c r="AGY14" s="12"/>
      <c r="AGZ14" s="12"/>
      <c r="AHA14" s="12"/>
      <c r="AHB14" s="12"/>
      <c r="AHC14" s="12"/>
      <c r="AHD14" s="12"/>
      <c r="AHE14" s="12"/>
      <c r="AHF14" s="12"/>
      <c r="AHG14" s="12"/>
      <c r="AHH14" s="12"/>
      <c r="AHI14" s="12"/>
      <c r="AHJ14" s="12"/>
      <c r="AHK14" s="12"/>
      <c r="AHL14" s="12"/>
      <c r="AHM14" s="12"/>
      <c r="AHN14" s="12"/>
      <c r="AHO14" s="12"/>
      <c r="AHP14" s="12"/>
      <c r="AHQ14" s="12"/>
      <c r="AHR14" s="12"/>
      <c r="AHS14" s="12"/>
      <c r="AHT14" s="12"/>
      <c r="AHU14" s="12"/>
      <c r="AHV14" s="12"/>
      <c r="AHW14" s="12"/>
      <c r="AHX14" s="12"/>
      <c r="AHY14" s="12"/>
      <c r="AHZ14" s="12"/>
      <c r="AIA14" s="12"/>
      <c r="AIB14" s="12"/>
      <c r="AIC14" s="12"/>
      <c r="AID14" s="12"/>
      <c r="AIE14" s="12"/>
      <c r="AIF14" s="12"/>
      <c r="AIG14" s="12"/>
      <c r="AIH14" s="12"/>
      <c r="AII14" s="12"/>
      <c r="AIJ14" s="12"/>
      <c r="AIK14" s="12"/>
      <c r="AIL14" s="12"/>
      <c r="AIM14" s="12"/>
      <c r="AIN14" s="12"/>
      <c r="AIO14" s="12"/>
      <c r="AIP14" s="12"/>
      <c r="AIQ14" s="12"/>
      <c r="AIR14" s="12"/>
      <c r="AIS14" s="12"/>
      <c r="AIT14" s="12"/>
      <c r="AIU14" s="12"/>
      <c r="AIV14" s="12"/>
      <c r="AIW14" s="12"/>
      <c r="AIX14" s="12"/>
      <c r="AIY14" s="12"/>
      <c r="AIZ14" s="12"/>
      <c r="AJA14" s="12"/>
      <c r="AJB14" s="12"/>
      <c r="AJC14" s="12"/>
      <c r="AJD14" s="12"/>
      <c r="AJE14" s="12"/>
      <c r="AJF14" s="12"/>
      <c r="AJG14" s="12"/>
      <c r="AJH14" s="12"/>
      <c r="AJI14" s="12"/>
      <c r="AJJ14" s="12"/>
      <c r="AJK14" s="12"/>
      <c r="AJL14" s="12"/>
      <c r="AJM14" s="12"/>
      <c r="AJN14" s="12"/>
      <c r="AJO14" s="12"/>
      <c r="AJP14" s="12"/>
      <c r="AJQ14" s="12"/>
      <c r="AJR14" s="12"/>
      <c r="AJS14" s="12"/>
      <c r="AJT14" s="12"/>
      <c r="AJU14" s="12"/>
      <c r="AJV14" s="12"/>
      <c r="AJW14" s="12"/>
      <c r="AJX14" s="12"/>
      <c r="AJY14" s="12"/>
      <c r="AJZ14" s="12"/>
      <c r="AKA14" s="12"/>
      <c r="AKB14" s="12"/>
      <c r="AKC14" s="12"/>
      <c r="AKD14" s="12"/>
      <c r="AKE14" s="12"/>
      <c r="AKF14" s="12"/>
      <c r="AKG14" s="12"/>
      <c r="AKH14" s="12"/>
      <c r="AKI14" s="12"/>
      <c r="AKJ14" s="12"/>
      <c r="AKK14" s="12"/>
      <c r="AKL14" s="12"/>
      <c r="AKM14" s="12"/>
      <c r="AKN14" s="12"/>
      <c r="AKO14" s="12"/>
      <c r="AKP14" s="12"/>
      <c r="AKQ14" s="12"/>
      <c r="AKR14" s="12"/>
      <c r="AKS14" s="12"/>
      <c r="AKT14" s="12"/>
      <c r="AKU14" s="12"/>
      <c r="AKV14" s="12"/>
      <c r="AKW14" s="12"/>
      <c r="AKX14" s="12"/>
      <c r="AKY14" s="12"/>
      <c r="AKZ14" s="12"/>
      <c r="ALA14" s="12"/>
      <c r="ALB14" s="12"/>
      <c r="ALC14" s="12"/>
      <c r="ALD14" s="12"/>
      <c r="ALE14" s="12"/>
      <c r="ALF14" s="12"/>
      <c r="ALG14" s="12"/>
      <c r="ALH14" s="12"/>
      <c r="ALI14" s="12"/>
      <c r="ALJ14" s="12"/>
      <c r="ALK14" s="12"/>
      <c r="ALL14" s="12"/>
      <c r="ALM14" s="12"/>
      <c r="ALN14" s="12"/>
      <c r="ALO14" s="12"/>
      <c r="ALP14" s="12"/>
      <c r="ALQ14" s="12"/>
      <c r="ALR14" s="12"/>
      <c r="ALS14" s="12"/>
      <c r="ALT14" s="12"/>
      <c r="ALU14" s="12"/>
      <c r="ALV14" s="12"/>
      <c r="ALW14" s="12"/>
      <c r="ALX14" s="12"/>
      <c r="ALY14" s="12"/>
      <c r="ALZ14" s="12"/>
      <c r="AMA14" s="12"/>
      <c r="AMB14" s="12"/>
      <c r="AMC14" s="12"/>
      <c r="AMD14" s="12"/>
      <c r="AME14" s="12"/>
      <c r="AMF14" s="12"/>
      <c r="AMG14" s="12"/>
      <c r="AMH14" s="12"/>
      <c r="AMI14" s="12"/>
      <c r="AMJ14" s="12"/>
      <c r="AMK14" s="12"/>
      <c r="AML14" s="12"/>
      <c r="AMM14" s="12"/>
      <c r="AMN14" s="12"/>
      <c r="AMO14" s="12"/>
      <c r="AMP14" s="12"/>
      <c r="AMQ14" s="12"/>
      <c r="AMR14" s="12"/>
      <c r="AMS14" s="12"/>
      <c r="AMT14" s="12"/>
      <c r="AMU14" s="12"/>
      <c r="AMV14" s="12"/>
      <c r="AMW14" s="12"/>
      <c r="AMX14" s="12"/>
      <c r="AMY14" s="12"/>
      <c r="AMZ14" s="12"/>
      <c r="ANA14" s="12"/>
      <c r="ANB14" s="12"/>
      <c r="ANC14" s="12"/>
      <c r="AND14" s="12"/>
      <c r="ANE14" s="12"/>
      <c r="ANF14" s="12"/>
      <c r="ANG14" s="12"/>
      <c r="ANH14" s="12"/>
      <c r="ANI14" s="12"/>
      <c r="ANJ14" s="12"/>
      <c r="ANK14" s="12"/>
      <c r="ANL14" s="12"/>
      <c r="ANM14" s="12"/>
      <c r="ANN14" s="12"/>
      <c r="ANO14" s="12"/>
      <c r="ANP14" s="12"/>
      <c r="ANQ14" s="12"/>
      <c r="ANR14" s="12"/>
      <c r="ANS14" s="12"/>
      <c r="ANT14" s="12"/>
      <c r="ANU14" s="12"/>
      <c r="ANV14" s="12"/>
      <c r="ANW14" s="12"/>
      <c r="ANX14" s="12"/>
      <c r="ANY14" s="12"/>
      <c r="ANZ14" s="12"/>
      <c r="AOA14" s="12"/>
      <c r="AOB14" s="12"/>
      <c r="AOC14" s="12"/>
      <c r="AOD14" s="12"/>
      <c r="AOE14" s="12"/>
      <c r="AOF14" s="12"/>
      <c r="AOG14" s="12"/>
      <c r="AOH14" s="12"/>
      <c r="AOI14" s="12"/>
      <c r="AOJ14" s="12"/>
      <c r="AOK14" s="12"/>
      <c r="AOL14" s="12"/>
      <c r="AOM14" s="12"/>
      <c r="AON14" s="12"/>
      <c r="AOO14" s="12"/>
      <c r="AOP14" s="12"/>
      <c r="AOQ14" s="12"/>
      <c r="AOR14" s="12"/>
      <c r="AOS14" s="12"/>
      <c r="AOT14" s="12"/>
      <c r="AOU14" s="12"/>
      <c r="AOV14" s="12"/>
      <c r="AOW14" s="12"/>
      <c r="AOX14" s="12"/>
      <c r="AOY14" s="12"/>
      <c r="AOZ14" s="12"/>
      <c r="APA14" s="12"/>
      <c r="APB14" s="12"/>
      <c r="APC14" s="12"/>
      <c r="APD14" s="12"/>
      <c r="APE14" s="12"/>
      <c r="APF14" s="12"/>
      <c r="APG14" s="12"/>
      <c r="APH14" s="12"/>
      <c r="API14" s="12"/>
      <c r="APJ14" s="12"/>
      <c r="APK14" s="12"/>
      <c r="APL14" s="12"/>
      <c r="APM14" s="12"/>
      <c r="APN14" s="12"/>
      <c r="APO14" s="12"/>
      <c r="APP14" s="12"/>
      <c r="APQ14" s="12"/>
      <c r="APR14" s="12"/>
      <c r="APS14" s="12"/>
      <c r="APT14" s="12"/>
      <c r="APU14" s="12"/>
      <c r="APV14" s="12"/>
      <c r="APW14" s="12"/>
      <c r="APX14" s="12"/>
      <c r="APY14" s="12"/>
      <c r="APZ14" s="12"/>
      <c r="AQA14" s="12"/>
      <c r="AQB14" s="12"/>
      <c r="AQC14" s="12"/>
      <c r="AQD14" s="12"/>
      <c r="AQE14" s="12"/>
      <c r="AQF14" s="12"/>
      <c r="AQG14" s="12"/>
      <c r="AQH14" s="12"/>
      <c r="AQI14" s="12"/>
      <c r="AQJ14" s="12"/>
      <c r="AQK14" s="12"/>
      <c r="AQL14" s="12"/>
      <c r="AQM14" s="12"/>
      <c r="AQN14" s="12"/>
      <c r="AQO14" s="12"/>
      <c r="AQP14" s="12"/>
      <c r="AQQ14" s="12"/>
      <c r="AQR14" s="12"/>
      <c r="AQS14" s="12"/>
      <c r="AQT14" s="12"/>
      <c r="AQU14" s="12"/>
      <c r="AQV14" s="12"/>
      <c r="AQW14" s="12"/>
      <c r="AQX14" s="12"/>
      <c r="AQY14" s="12"/>
      <c r="AQZ14" s="12"/>
      <c r="ARA14" s="12"/>
      <c r="ARB14" s="12"/>
      <c r="ARC14" s="12"/>
      <c r="ARD14" s="12"/>
      <c r="ARE14" s="12"/>
      <c r="ARF14" s="12"/>
      <c r="ARG14" s="12"/>
      <c r="ARH14" s="12"/>
      <c r="ARI14" s="12"/>
      <c r="ARJ14" s="12"/>
      <c r="ARK14" s="12"/>
      <c r="ARL14" s="12"/>
      <c r="ARM14" s="12"/>
      <c r="ARN14" s="12"/>
      <c r="ARO14" s="12"/>
      <c r="ARP14" s="12"/>
      <c r="ARQ14" s="12"/>
      <c r="ARR14" s="12"/>
      <c r="ARS14" s="12"/>
      <c r="ART14" s="12"/>
      <c r="ARU14" s="12"/>
      <c r="ARV14" s="12"/>
      <c r="ARW14" s="12"/>
      <c r="ARX14" s="12"/>
      <c r="ARY14" s="12"/>
      <c r="ARZ14" s="12"/>
      <c r="ASA14" s="12"/>
      <c r="ASB14" s="12"/>
      <c r="ASC14" s="12"/>
      <c r="ASD14" s="12"/>
      <c r="ASE14" s="12"/>
      <c r="ASF14" s="12"/>
      <c r="ASG14" s="12"/>
      <c r="ASH14" s="12"/>
      <c r="ASI14" s="12"/>
      <c r="ASJ14" s="12"/>
      <c r="ASK14" s="12"/>
      <c r="ASL14" s="12"/>
      <c r="ASM14" s="12"/>
      <c r="ASN14" s="12"/>
      <c r="ASO14" s="12"/>
      <c r="ASP14" s="12"/>
      <c r="ASQ14" s="12"/>
      <c r="ASR14" s="12"/>
      <c r="ASS14" s="12"/>
      <c r="AST14" s="12"/>
      <c r="ASU14" s="12"/>
      <c r="ASV14" s="12"/>
      <c r="ASW14" s="12"/>
      <c r="ASX14" s="12"/>
      <c r="ASY14" s="12"/>
      <c r="ASZ14" s="12"/>
      <c r="ATA14" s="12"/>
      <c r="ATB14" s="12"/>
      <c r="ATC14" s="12"/>
      <c r="ATD14" s="12"/>
      <c r="ATE14" s="12"/>
      <c r="ATF14" s="12"/>
      <c r="ATG14" s="12"/>
      <c r="ATH14" s="12"/>
      <c r="ATI14" s="12"/>
      <c r="ATJ14" s="12"/>
      <c r="ATK14" s="12"/>
      <c r="ATL14" s="12"/>
      <c r="ATM14" s="12"/>
      <c r="ATN14" s="12"/>
      <c r="ATO14" s="12"/>
      <c r="ATP14" s="12"/>
      <c r="ATQ14" s="12"/>
      <c r="ATR14" s="12"/>
      <c r="ATS14" s="12"/>
      <c r="ATT14" s="12"/>
      <c r="ATU14" s="12"/>
      <c r="ATV14" s="12"/>
      <c r="ATW14" s="12"/>
      <c r="ATX14" s="12"/>
      <c r="ATY14" s="12"/>
      <c r="ATZ14" s="12"/>
      <c r="AUA14" s="12"/>
      <c r="AUB14" s="12"/>
      <c r="AUC14" s="12"/>
      <c r="AUD14" s="12"/>
      <c r="AUE14" s="12"/>
      <c r="AUF14" s="12"/>
      <c r="AUG14" s="12"/>
      <c r="AUH14" s="12"/>
      <c r="AUI14" s="12"/>
      <c r="AUJ14" s="12"/>
      <c r="AUK14" s="12"/>
      <c r="AUL14" s="12"/>
      <c r="AUM14" s="12"/>
      <c r="AUN14" s="12"/>
      <c r="AUO14" s="12"/>
      <c r="AUP14" s="12"/>
      <c r="AUQ14" s="12"/>
      <c r="AUR14" s="12"/>
      <c r="AUS14" s="12"/>
      <c r="AUT14" s="12"/>
      <c r="AUU14" s="12"/>
      <c r="AUV14" s="12"/>
      <c r="AUW14" s="12"/>
      <c r="AUX14" s="12"/>
      <c r="AUY14" s="12"/>
      <c r="AUZ14" s="12"/>
      <c r="AVA14" s="12"/>
      <c r="AVB14" s="12"/>
      <c r="AVC14" s="12"/>
      <c r="AVD14" s="12"/>
      <c r="AVE14" s="12"/>
      <c r="AVF14" s="12"/>
      <c r="AVG14" s="12"/>
      <c r="AVH14" s="12"/>
      <c r="AVI14" s="12"/>
      <c r="AVJ14" s="12"/>
      <c r="AVK14" s="12"/>
      <c r="AVL14" s="12"/>
      <c r="AVM14" s="12"/>
      <c r="AVN14" s="12"/>
      <c r="AVO14" s="12"/>
      <c r="AVP14" s="12"/>
      <c r="AVQ14" s="12"/>
      <c r="AVR14" s="12"/>
      <c r="AVS14" s="12"/>
      <c r="AVT14" s="12"/>
      <c r="AVU14" s="12"/>
      <c r="AVV14" s="12"/>
      <c r="AVW14" s="12"/>
      <c r="AVX14" s="12"/>
      <c r="AVY14" s="12"/>
      <c r="AVZ14" s="12"/>
      <c r="AWA14" s="12"/>
      <c r="AWB14" s="12"/>
      <c r="AWC14" s="12"/>
      <c r="AWD14" s="12"/>
      <c r="AWE14" s="12"/>
      <c r="AWF14" s="12"/>
      <c r="AWG14" s="12"/>
      <c r="AWH14" s="12"/>
      <c r="AWI14" s="12"/>
      <c r="AWJ14" s="12"/>
      <c r="AWK14" s="12"/>
      <c r="AWL14" s="12"/>
      <c r="AWM14" s="12"/>
      <c r="AWN14" s="12"/>
      <c r="AWO14" s="12"/>
      <c r="AWP14" s="12"/>
      <c r="AWQ14" s="12"/>
      <c r="AWR14" s="12"/>
      <c r="AWS14" s="12"/>
      <c r="AWT14" s="12"/>
      <c r="AWU14" s="12"/>
      <c r="AWV14" s="12"/>
      <c r="AWW14" s="12"/>
      <c r="AWX14" s="12"/>
      <c r="AWY14" s="12"/>
      <c r="AWZ14" s="12"/>
      <c r="AXA14" s="12"/>
      <c r="AXB14" s="12"/>
      <c r="AXC14" s="12"/>
      <c r="AXD14" s="12"/>
      <c r="AXE14" s="12"/>
      <c r="AXF14" s="12"/>
      <c r="AXG14" s="12"/>
      <c r="AXH14" s="12"/>
      <c r="AXI14" s="12"/>
      <c r="AXJ14" s="12"/>
      <c r="AXK14" s="12"/>
      <c r="AXL14" s="12"/>
      <c r="AXM14" s="12"/>
      <c r="AXN14" s="12"/>
      <c r="AXO14" s="12"/>
      <c r="AXP14" s="12"/>
      <c r="AXQ14" s="12"/>
      <c r="AXR14" s="12"/>
      <c r="AXS14" s="12"/>
      <c r="AXT14" s="12"/>
      <c r="AXU14" s="12"/>
      <c r="AXV14" s="12"/>
      <c r="AXW14" s="12"/>
      <c r="AXX14" s="12"/>
      <c r="AXY14" s="12"/>
      <c r="AXZ14" s="12"/>
      <c r="AYA14" s="12"/>
      <c r="AYB14" s="12"/>
      <c r="AYC14" s="12"/>
      <c r="AYD14" s="12"/>
      <c r="AYE14" s="12"/>
      <c r="AYF14" s="12"/>
      <c r="AYG14" s="12"/>
      <c r="AYH14" s="12"/>
      <c r="AYI14" s="12"/>
      <c r="AYJ14" s="12"/>
      <c r="AYK14" s="12"/>
      <c r="AYL14" s="12"/>
      <c r="AYM14" s="12"/>
      <c r="AYN14" s="12"/>
      <c r="AYO14" s="12"/>
      <c r="AYP14" s="12"/>
      <c r="AYQ14" s="12"/>
      <c r="AYR14" s="12"/>
      <c r="AYS14" s="12"/>
      <c r="AYT14" s="12"/>
      <c r="AYU14" s="12"/>
      <c r="AYV14" s="12"/>
      <c r="AYW14" s="12"/>
      <c r="AYX14" s="12"/>
      <c r="AYY14" s="12"/>
      <c r="AYZ14" s="12"/>
      <c r="AZA14" s="12"/>
      <c r="AZB14" s="12"/>
      <c r="AZC14" s="12"/>
      <c r="AZD14" s="12"/>
      <c r="AZE14" s="12"/>
      <c r="AZF14" s="12"/>
      <c r="AZG14" s="12"/>
      <c r="AZH14" s="12"/>
      <c r="AZI14" s="12"/>
      <c r="AZJ14" s="12"/>
      <c r="AZK14" s="12"/>
      <c r="AZL14" s="12"/>
      <c r="AZM14" s="12"/>
      <c r="AZN14" s="12"/>
      <c r="AZO14" s="12"/>
      <c r="AZP14" s="12"/>
      <c r="AZQ14" s="12"/>
      <c r="AZR14" s="12"/>
      <c r="AZS14" s="12"/>
      <c r="AZT14" s="12"/>
      <c r="AZU14" s="12"/>
      <c r="AZV14" s="12"/>
      <c r="AZW14" s="12"/>
      <c r="AZX14" s="12"/>
      <c r="AZY14" s="12"/>
      <c r="AZZ14" s="12"/>
      <c r="BAA14" s="12"/>
      <c r="BAB14" s="12"/>
      <c r="BAC14" s="12"/>
      <c r="BAD14" s="12"/>
      <c r="BAE14" s="12"/>
      <c r="BAF14" s="12"/>
      <c r="BAG14" s="12"/>
      <c r="BAH14" s="12"/>
      <c r="BAI14" s="12"/>
      <c r="BAJ14" s="12"/>
      <c r="BAK14" s="12"/>
      <c r="BAL14" s="12"/>
      <c r="BAM14" s="12"/>
      <c r="BAN14" s="12"/>
      <c r="BAO14" s="12"/>
      <c r="BAP14" s="12"/>
      <c r="BAQ14" s="12"/>
      <c r="BAR14" s="12"/>
      <c r="BAS14" s="12"/>
      <c r="BAT14" s="12"/>
      <c r="BAU14" s="12"/>
      <c r="BAV14" s="12"/>
      <c r="BAW14" s="12"/>
      <c r="BAX14" s="12"/>
      <c r="BAY14" s="12"/>
      <c r="BAZ14" s="12"/>
      <c r="BBA14" s="12"/>
      <c r="BBB14" s="12"/>
      <c r="BBC14" s="12"/>
      <c r="BBD14" s="12"/>
      <c r="BBE14" s="12"/>
      <c r="BBF14" s="12"/>
      <c r="BBG14" s="12"/>
      <c r="BBH14" s="12"/>
      <c r="BBI14" s="12"/>
      <c r="BBJ14" s="12"/>
      <c r="BBK14" s="12"/>
      <c r="BBL14" s="12"/>
      <c r="BBM14" s="12"/>
      <c r="BBN14" s="12"/>
      <c r="BBO14" s="12"/>
      <c r="BBP14" s="12"/>
      <c r="BBQ14" s="12"/>
      <c r="BBR14" s="12"/>
      <c r="BBS14" s="12"/>
      <c r="BBT14" s="12"/>
      <c r="BBU14" s="12"/>
      <c r="BBV14" s="12"/>
      <c r="BBW14" s="12"/>
      <c r="BBX14" s="12"/>
      <c r="BBY14" s="12"/>
      <c r="BBZ14" s="12"/>
      <c r="BCA14" s="12"/>
      <c r="BCB14" s="12"/>
      <c r="BCC14" s="12"/>
      <c r="BCD14" s="12"/>
      <c r="BCE14" s="12"/>
      <c r="BCF14" s="12"/>
      <c r="BCG14" s="12"/>
      <c r="BCH14" s="12"/>
      <c r="BCI14" s="12"/>
      <c r="BCJ14" s="12"/>
      <c r="BCK14" s="12"/>
      <c r="BCL14" s="12"/>
      <c r="BCM14" s="12"/>
      <c r="BCN14" s="12"/>
      <c r="BCO14" s="12"/>
      <c r="BCP14" s="12"/>
      <c r="BCQ14" s="12"/>
      <c r="BCR14" s="12"/>
      <c r="BCS14" s="12"/>
      <c r="BCT14" s="12"/>
      <c r="BCU14" s="12"/>
      <c r="BCV14" s="12"/>
      <c r="BCW14" s="12"/>
      <c r="BCX14" s="12"/>
      <c r="BCY14" s="12"/>
      <c r="BCZ14" s="12"/>
      <c r="BDA14" s="12"/>
      <c r="BDB14" s="12"/>
      <c r="BDC14" s="12"/>
      <c r="BDD14" s="12"/>
      <c r="BDE14" s="12"/>
      <c r="BDF14" s="12"/>
      <c r="BDG14" s="12"/>
      <c r="BDH14" s="12"/>
      <c r="BDI14" s="12"/>
      <c r="BDJ14" s="12"/>
      <c r="BDK14" s="12"/>
      <c r="BDL14" s="12"/>
      <c r="BDM14" s="12"/>
      <c r="BDN14" s="12"/>
    </row>
    <row r="15" spans="1:1470" s="6" customFormat="1" x14ac:dyDescent="0.25">
      <c r="A15" s="47" t="s">
        <v>80</v>
      </c>
      <c r="B15" s="48">
        <v>2017</v>
      </c>
      <c r="C15" s="62" t="s">
        <v>71</v>
      </c>
      <c r="D15" s="48" t="s">
        <v>52</v>
      </c>
      <c r="E15" s="49" t="s">
        <v>62</v>
      </c>
      <c r="F15" s="50" t="s">
        <v>25</v>
      </c>
      <c r="G15" s="51" t="s">
        <v>126</v>
      </c>
      <c r="H15" s="52">
        <v>72</v>
      </c>
      <c r="I15" s="37">
        <v>72</v>
      </c>
      <c r="J15" s="37">
        <v>72</v>
      </c>
      <c r="K15" s="53">
        <v>53</v>
      </c>
      <c r="L15" s="39">
        <f t="shared" si="0"/>
        <v>73.611111111111114</v>
      </c>
      <c r="M15" s="40">
        <v>52</v>
      </c>
      <c r="N15" s="40">
        <f t="shared" si="2"/>
        <v>72.222222222222214</v>
      </c>
      <c r="O15" s="40">
        <v>49</v>
      </c>
      <c r="P15" s="41">
        <f t="shared" si="1"/>
        <v>68.055555555555557</v>
      </c>
      <c r="Q15" s="40">
        <v>48</v>
      </c>
      <c r="R15" s="42">
        <f t="shared" si="3"/>
        <v>66.666666666666657</v>
      </c>
      <c r="S15" s="54">
        <v>2</v>
      </c>
      <c r="T15" s="37">
        <v>4</v>
      </c>
      <c r="U15" s="37"/>
      <c r="V15" s="37">
        <v>40</v>
      </c>
      <c r="W15" s="37"/>
      <c r="X15" s="37"/>
      <c r="Y15" s="37"/>
      <c r="Z15" s="37">
        <v>1</v>
      </c>
      <c r="AA15" s="37"/>
      <c r="AB15" s="37">
        <v>2</v>
      </c>
      <c r="AC15" s="37"/>
      <c r="AD15" s="37"/>
      <c r="AE15" s="37">
        <v>6</v>
      </c>
      <c r="AF15" s="37">
        <v>35</v>
      </c>
      <c r="AG15" s="37">
        <v>52</v>
      </c>
      <c r="AH15" s="37"/>
      <c r="AI15" s="37"/>
      <c r="AJ15" s="37"/>
      <c r="AK15" s="37"/>
      <c r="AL15" s="37"/>
      <c r="AM15" s="37"/>
      <c r="AN15" s="37"/>
      <c r="AO15" s="37"/>
      <c r="AP15" s="37"/>
      <c r="AQ15" s="37"/>
      <c r="AR15" s="37"/>
      <c r="AS15" s="37"/>
      <c r="AT15" s="37">
        <v>46</v>
      </c>
      <c r="AU15" s="37">
        <v>52</v>
      </c>
      <c r="AV15" s="37" t="s">
        <v>25</v>
      </c>
      <c r="AW15" s="37" t="s">
        <v>25</v>
      </c>
      <c r="AX15" s="37" t="s">
        <v>25</v>
      </c>
      <c r="AY15" s="17"/>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c r="GX15" s="12"/>
      <c r="GY15" s="12"/>
      <c r="GZ15" s="12"/>
      <c r="HA15" s="12"/>
      <c r="HB15" s="12"/>
      <c r="HC15" s="12"/>
      <c r="HD15" s="12"/>
      <c r="HE15" s="12"/>
      <c r="HF15" s="12"/>
      <c r="HG15" s="12"/>
      <c r="HH15" s="12"/>
      <c r="HI15" s="12"/>
      <c r="HJ15" s="12"/>
      <c r="HK15" s="12"/>
      <c r="HL15" s="12"/>
      <c r="HM15" s="12"/>
      <c r="HN15" s="12"/>
      <c r="HO15" s="12"/>
      <c r="HP15" s="12"/>
      <c r="HQ15" s="12"/>
      <c r="HR15" s="12"/>
      <c r="HS15" s="12"/>
      <c r="HT15" s="12"/>
      <c r="HU15" s="12"/>
      <c r="HV15" s="12"/>
      <c r="HW15" s="12"/>
      <c r="HX15" s="12"/>
      <c r="HY15" s="12"/>
      <c r="HZ15" s="12"/>
      <c r="IA15" s="12"/>
      <c r="IB15" s="12"/>
      <c r="IC15" s="12"/>
      <c r="ID15" s="12"/>
      <c r="IE15" s="12"/>
      <c r="IF15" s="12"/>
      <c r="IG15" s="12"/>
      <c r="IH15" s="12"/>
      <c r="II15" s="12"/>
      <c r="IJ15" s="12"/>
      <c r="IK15" s="12"/>
      <c r="IL15" s="12"/>
      <c r="IM15" s="12"/>
      <c r="IN15" s="12"/>
      <c r="IO15" s="12"/>
      <c r="IP15" s="12"/>
      <c r="IQ15" s="12"/>
      <c r="IR15" s="12"/>
      <c r="IS15" s="12"/>
      <c r="IT15" s="12"/>
      <c r="IU15" s="12"/>
      <c r="IV15" s="12"/>
      <c r="IW15" s="12"/>
      <c r="IX15" s="12"/>
      <c r="IY15" s="12"/>
      <c r="IZ15" s="12"/>
      <c r="JA15" s="12"/>
      <c r="JB15" s="12"/>
      <c r="JC15" s="12"/>
      <c r="JD15" s="12"/>
      <c r="JE15" s="12"/>
      <c r="JF15" s="12"/>
      <c r="JG15" s="12"/>
      <c r="JH15" s="12"/>
      <c r="JI15" s="12"/>
      <c r="JJ15" s="12"/>
      <c r="JK15" s="12"/>
      <c r="JL15" s="12"/>
      <c r="JM15" s="12"/>
      <c r="JN15" s="12"/>
      <c r="JO15" s="12"/>
      <c r="JP15" s="12"/>
      <c r="JQ15" s="12"/>
      <c r="JR15" s="12"/>
      <c r="JS15" s="12"/>
      <c r="JT15" s="12"/>
      <c r="JU15" s="12"/>
      <c r="JV15" s="12"/>
      <c r="JW15" s="12"/>
      <c r="JX15" s="12"/>
      <c r="JY15" s="12"/>
      <c r="JZ15" s="12"/>
      <c r="KA15" s="12"/>
      <c r="KB15" s="12"/>
      <c r="KC15" s="12"/>
      <c r="KD15" s="12"/>
      <c r="KE15" s="12"/>
      <c r="KF15" s="12"/>
      <c r="KG15" s="12"/>
      <c r="KH15" s="12"/>
      <c r="KI15" s="12"/>
      <c r="KJ15" s="12"/>
      <c r="KK15" s="12"/>
      <c r="KL15" s="12"/>
      <c r="KM15" s="12"/>
      <c r="KN15" s="12"/>
      <c r="KO15" s="12"/>
      <c r="KP15" s="12"/>
      <c r="KQ15" s="12"/>
      <c r="KR15" s="12"/>
      <c r="KS15" s="12"/>
      <c r="KT15" s="12"/>
      <c r="KU15" s="12"/>
      <c r="KV15" s="12"/>
      <c r="KW15" s="12"/>
      <c r="KX15" s="12"/>
      <c r="KY15" s="12"/>
      <c r="KZ15" s="12"/>
      <c r="LA15" s="12"/>
      <c r="LB15" s="12"/>
      <c r="LC15" s="12"/>
      <c r="LD15" s="12"/>
      <c r="LE15" s="12"/>
      <c r="LF15" s="12"/>
      <c r="LG15" s="12"/>
      <c r="LH15" s="12"/>
      <c r="LI15" s="12"/>
      <c r="LJ15" s="12"/>
      <c r="LK15" s="12"/>
      <c r="LL15" s="12"/>
      <c r="LM15" s="12"/>
      <c r="LN15" s="12"/>
      <c r="LO15" s="12"/>
      <c r="LP15" s="12"/>
      <c r="LQ15" s="12"/>
      <c r="LR15" s="12"/>
      <c r="LS15" s="12"/>
      <c r="LT15" s="12"/>
      <c r="LU15" s="12"/>
      <c r="LV15" s="12"/>
      <c r="LW15" s="12"/>
      <c r="LX15" s="12"/>
      <c r="LY15" s="12"/>
      <c r="LZ15" s="12"/>
      <c r="MA15" s="12"/>
      <c r="MB15" s="12"/>
      <c r="MC15" s="12"/>
      <c r="MD15" s="12"/>
      <c r="ME15" s="12"/>
      <c r="MF15" s="12"/>
      <c r="MG15" s="12"/>
      <c r="MH15" s="12"/>
      <c r="MI15" s="12"/>
      <c r="MJ15" s="12"/>
      <c r="MK15" s="12"/>
      <c r="ML15" s="12"/>
      <c r="MM15" s="12"/>
      <c r="MN15" s="12"/>
      <c r="MO15" s="12"/>
      <c r="MP15" s="12"/>
      <c r="MQ15" s="12"/>
      <c r="MR15" s="12"/>
      <c r="MS15" s="12"/>
      <c r="MT15" s="12"/>
      <c r="MU15" s="12"/>
      <c r="MV15" s="12"/>
      <c r="MW15" s="12"/>
      <c r="MX15" s="12"/>
      <c r="MY15" s="12"/>
      <c r="MZ15" s="12"/>
      <c r="NA15" s="12"/>
      <c r="NB15" s="12"/>
      <c r="NC15" s="12"/>
      <c r="ND15" s="12"/>
      <c r="NE15" s="12"/>
      <c r="NF15" s="12"/>
      <c r="NG15" s="12"/>
      <c r="NH15" s="12"/>
      <c r="NI15" s="12"/>
      <c r="NJ15" s="12"/>
      <c r="NK15" s="12"/>
      <c r="NL15" s="12"/>
      <c r="NM15" s="12"/>
      <c r="NN15" s="12"/>
      <c r="NO15" s="12"/>
      <c r="NP15" s="12"/>
      <c r="NQ15" s="12"/>
      <c r="NR15" s="12"/>
      <c r="NS15" s="12"/>
      <c r="NT15" s="12"/>
      <c r="NU15" s="12"/>
      <c r="NV15" s="12"/>
      <c r="NW15" s="12"/>
      <c r="NX15" s="12"/>
      <c r="NY15" s="12"/>
      <c r="NZ15" s="12"/>
      <c r="OA15" s="12"/>
      <c r="OB15" s="12"/>
      <c r="OC15" s="12"/>
      <c r="OD15" s="12"/>
      <c r="OE15" s="12"/>
      <c r="OF15" s="12"/>
      <c r="OG15" s="12"/>
      <c r="OH15" s="12"/>
      <c r="OI15" s="12"/>
      <c r="OJ15" s="12"/>
      <c r="OK15" s="12"/>
      <c r="OL15" s="12"/>
      <c r="OM15" s="12"/>
      <c r="ON15" s="12"/>
      <c r="OO15" s="12"/>
      <c r="OP15" s="12"/>
      <c r="OQ15" s="12"/>
      <c r="OR15" s="12"/>
      <c r="OS15" s="12"/>
      <c r="OT15" s="12"/>
      <c r="OU15" s="12"/>
      <c r="OV15" s="12"/>
      <c r="OW15" s="12"/>
      <c r="OX15" s="12"/>
      <c r="OY15" s="12"/>
      <c r="OZ15" s="12"/>
      <c r="PA15" s="12"/>
      <c r="PB15" s="12"/>
      <c r="PC15" s="12"/>
      <c r="PD15" s="12"/>
      <c r="PE15" s="12"/>
      <c r="PF15" s="12"/>
      <c r="PG15" s="12"/>
      <c r="PH15" s="12"/>
      <c r="PI15" s="12"/>
      <c r="PJ15" s="12"/>
      <c r="PK15" s="12"/>
      <c r="PL15" s="12"/>
      <c r="PM15" s="12"/>
      <c r="PN15" s="12"/>
      <c r="PO15" s="12"/>
      <c r="PP15" s="12"/>
      <c r="PQ15" s="12"/>
      <c r="PR15" s="12"/>
      <c r="PS15" s="12"/>
      <c r="PT15" s="12"/>
      <c r="PU15" s="12"/>
      <c r="PV15" s="12"/>
      <c r="PW15" s="12"/>
      <c r="PX15" s="12"/>
      <c r="PY15" s="12"/>
      <c r="PZ15" s="12"/>
      <c r="QA15" s="12"/>
      <c r="QB15" s="12"/>
      <c r="QC15" s="12"/>
      <c r="QD15" s="12"/>
      <c r="QE15" s="12"/>
      <c r="QF15" s="12"/>
      <c r="QG15" s="12"/>
      <c r="QH15" s="12"/>
      <c r="QI15" s="12"/>
      <c r="QJ15" s="12"/>
      <c r="QK15" s="12"/>
      <c r="QL15" s="12"/>
      <c r="QM15" s="12"/>
      <c r="QN15" s="12"/>
      <c r="QO15" s="12"/>
      <c r="QP15" s="12"/>
      <c r="QQ15" s="12"/>
      <c r="QR15" s="12"/>
      <c r="QS15" s="12"/>
      <c r="QT15" s="12"/>
      <c r="QU15" s="12"/>
      <c r="QV15" s="12"/>
      <c r="QW15" s="12"/>
      <c r="QX15" s="12"/>
      <c r="QY15" s="12"/>
      <c r="QZ15" s="12"/>
      <c r="RA15" s="12"/>
      <c r="RB15" s="12"/>
      <c r="RC15" s="12"/>
      <c r="RD15" s="12"/>
      <c r="RE15" s="12"/>
      <c r="RF15" s="12"/>
      <c r="RG15" s="12"/>
      <c r="RH15" s="12"/>
      <c r="RI15" s="12"/>
      <c r="RJ15" s="12"/>
      <c r="RK15" s="12"/>
      <c r="RL15" s="12"/>
      <c r="RM15" s="12"/>
      <c r="RN15" s="12"/>
      <c r="RO15" s="12"/>
      <c r="RP15" s="12"/>
      <c r="RQ15" s="12"/>
      <c r="RR15" s="12"/>
      <c r="RS15" s="12"/>
      <c r="RT15" s="12"/>
      <c r="RU15" s="12"/>
      <c r="RV15" s="12"/>
      <c r="RW15" s="12"/>
      <c r="RX15" s="12"/>
      <c r="RY15" s="12"/>
      <c r="RZ15" s="12"/>
      <c r="SA15" s="12"/>
      <c r="SB15" s="12"/>
      <c r="SC15" s="12"/>
      <c r="SD15" s="12"/>
      <c r="SE15" s="12"/>
      <c r="SF15" s="12"/>
      <c r="SG15" s="12"/>
      <c r="SH15" s="12"/>
      <c r="SI15" s="12"/>
      <c r="SJ15" s="12"/>
      <c r="SK15" s="12"/>
      <c r="SL15" s="12"/>
      <c r="SM15" s="12"/>
      <c r="SN15" s="12"/>
      <c r="SO15" s="12"/>
      <c r="SP15" s="12"/>
      <c r="SQ15" s="12"/>
      <c r="SR15" s="12"/>
      <c r="SS15" s="12"/>
      <c r="ST15" s="12"/>
      <c r="SU15" s="12"/>
      <c r="SV15" s="12"/>
      <c r="SW15" s="12"/>
      <c r="SX15" s="12"/>
      <c r="SY15" s="12"/>
      <c r="SZ15" s="12"/>
      <c r="TA15" s="12"/>
      <c r="TB15" s="12"/>
      <c r="TC15" s="12"/>
      <c r="TD15" s="12"/>
      <c r="TE15" s="12"/>
      <c r="TF15" s="12"/>
      <c r="TG15" s="12"/>
      <c r="TH15" s="12"/>
      <c r="TI15" s="12"/>
      <c r="TJ15" s="12"/>
      <c r="TK15" s="12"/>
      <c r="TL15" s="12"/>
      <c r="TM15" s="12"/>
      <c r="TN15" s="12"/>
      <c r="TO15" s="12"/>
      <c r="TP15" s="12"/>
      <c r="TQ15" s="12"/>
      <c r="TR15" s="12"/>
      <c r="TS15" s="12"/>
      <c r="TT15" s="12"/>
      <c r="TU15" s="12"/>
      <c r="TV15" s="12"/>
      <c r="TW15" s="12"/>
      <c r="TX15" s="12"/>
      <c r="TY15" s="12"/>
      <c r="TZ15" s="12"/>
      <c r="UA15" s="12"/>
      <c r="UB15" s="12"/>
      <c r="UC15" s="12"/>
      <c r="UD15" s="12"/>
      <c r="UE15" s="12"/>
      <c r="UF15" s="12"/>
      <c r="UG15" s="12"/>
      <c r="UH15" s="12"/>
      <c r="UI15" s="12"/>
      <c r="UJ15" s="12"/>
      <c r="UK15" s="12"/>
      <c r="UL15" s="12"/>
      <c r="UM15" s="12"/>
      <c r="UN15" s="12"/>
      <c r="UO15" s="12"/>
      <c r="UP15" s="12"/>
      <c r="UQ15" s="12"/>
      <c r="UR15" s="12"/>
      <c r="US15" s="12"/>
      <c r="UT15" s="12"/>
      <c r="UU15" s="12"/>
      <c r="UV15" s="12"/>
      <c r="UW15" s="12"/>
      <c r="UX15" s="12"/>
      <c r="UY15" s="12"/>
      <c r="UZ15" s="12"/>
      <c r="VA15" s="12"/>
      <c r="VB15" s="12"/>
      <c r="VC15" s="12"/>
      <c r="VD15" s="12"/>
      <c r="VE15" s="12"/>
      <c r="VF15" s="12"/>
      <c r="VG15" s="12"/>
      <c r="VH15" s="12"/>
      <c r="VI15" s="12"/>
      <c r="VJ15" s="12"/>
      <c r="VK15" s="12"/>
      <c r="VL15" s="12"/>
      <c r="VM15" s="12"/>
      <c r="VN15" s="12"/>
      <c r="VO15" s="12"/>
      <c r="VP15" s="12"/>
      <c r="VQ15" s="12"/>
      <c r="VR15" s="12"/>
      <c r="VS15" s="12"/>
      <c r="VT15" s="12"/>
      <c r="VU15" s="12"/>
      <c r="VV15" s="12"/>
      <c r="VW15" s="12"/>
      <c r="VX15" s="12"/>
      <c r="VY15" s="12"/>
      <c r="VZ15" s="12"/>
      <c r="WA15" s="12"/>
      <c r="WB15" s="12"/>
      <c r="WC15" s="12"/>
      <c r="WD15" s="12"/>
      <c r="WE15" s="12"/>
      <c r="WF15" s="12"/>
      <c r="WG15" s="12"/>
      <c r="WH15" s="12"/>
      <c r="WI15" s="12"/>
      <c r="WJ15" s="12"/>
      <c r="WK15" s="12"/>
      <c r="WL15" s="12"/>
      <c r="WM15" s="12"/>
      <c r="WN15" s="12"/>
      <c r="WO15" s="12"/>
      <c r="WP15" s="12"/>
      <c r="WQ15" s="12"/>
      <c r="WR15" s="12"/>
      <c r="WS15" s="12"/>
      <c r="WT15" s="12"/>
      <c r="WU15" s="12"/>
      <c r="WV15" s="12"/>
      <c r="WW15" s="12"/>
      <c r="WX15" s="12"/>
      <c r="WY15" s="12"/>
      <c r="WZ15" s="12"/>
      <c r="XA15" s="12"/>
      <c r="XB15" s="12"/>
      <c r="XC15" s="12"/>
      <c r="XD15" s="12"/>
      <c r="XE15" s="12"/>
      <c r="XF15" s="12"/>
      <c r="XG15" s="12"/>
      <c r="XH15" s="12"/>
      <c r="XI15" s="12"/>
      <c r="XJ15" s="12"/>
      <c r="XK15" s="12"/>
      <c r="XL15" s="12"/>
      <c r="XM15" s="12"/>
      <c r="XN15" s="12"/>
      <c r="XO15" s="12"/>
      <c r="XP15" s="12"/>
      <c r="XQ15" s="12"/>
      <c r="XR15" s="12"/>
      <c r="XS15" s="12"/>
      <c r="XT15" s="12"/>
      <c r="XU15" s="12"/>
      <c r="XV15" s="12"/>
      <c r="XW15" s="12"/>
      <c r="XX15" s="12"/>
      <c r="XY15" s="12"/>
      <c r="XZ15" s="12"/>
      <c r="YA15" s="12"/>
      <c r="YB15" s="12"/>
      <c r="YC15" s="12"/>
      <c r="YD15" s="12"/>
      <c r="YE15" s="12"/>
      <c r="YF15" s="12"/>
      <c r="YG15" s="12"/>
      <c r="YH15" s="12"/>
      <c r="YI15" s="12"/>
      <c r="YJ15" s="12"/>
      <c r="YK15" s="12"/>
      <c r="YL15" s="12"/>
      <c r="YM15" s="12"/>
      <c r="YN15" s="12"/>
      <c r="YO15" s="12"/>
      <c r="YP15" s="12"/>
      <c r="YQ15" s="12"/>
      <c r="YR15" s="12"/>
      <c r="YS15" s="12"/>
      <c r="YT15" s="12"/>
      <c r="YU15" s="12"/>
      <c r="YV15" s="12"/>
      <c r="YW15" s="12"/>
      <c r="YX15" s="12"/>
      <c r="YY15" s="12"/>
      <c r="YZ15" s="12"/>
      <c r="ZA15" s="12"/>
      <c r="ZB15" s="12"/>
      <c r="ZC15" s="12"/>
      <c r="ZD15" s="12"/>
      <c r="ZE15" s="12"/>
      <c r="ZF15" s="12"/>
      <c r="ZG15" s="12"/>
      <c r="ZH15" s="12"/>
      <c r="ZI15" s="12"/>
      <c r="ZJ15" s="12"/>
      <c r="ZK15" s="12"/>
      <c r="ZL15" s="12"/>
      <c r="ZM15" s="12"/>
      <c r="ZN15" s="12"/>
      <c r="ZO15" s="12"/>
      <c r="ZP15" s="12"/>
      <c r="ZQ15" s="12"/>
      <c r="ZR15" s="12"/>
      <c r="ZS15" s="12"/>
      <c r="ZT15" s="12"/>
      <c r="ZU15" s="12"/>
      <c r="ZV15" s="12"/>
      <c r="ZW15" s="12"/>
      <c r="ZX15" s="12"/>
      <c r="ZY15" s="12"/>
      <c r="ZZ15" s="12"/>
      <c r="AAA15" s="12"/>
      <c r="AAB15" s="12"/>
      <c r="AAC15" s="12"/>
      <c r="AAD15" s="12"/>
      <c r="AAE15" s="12"/>
      <c r="AAF15" s="12"/>
      <c r="AAG15" s="12"/>
      <c r="AAH15" s="12"/>
      <c r="AAI15" s="12"/>
      <c r="AAJ15" s="12"/>
      <c r="AAK15" s="12"/>
      <c r="AAL15" s="12"/>
      <c r="AAM15" s="12"/>
      <c r="AAN15" s="12"/>
      <c r="AAO15" s="12"/>
      <c r="AAP15" s="12"/>
      <c r="AAQ15" s="12"/>
      <c r="AAR15" s="12"/>
      <c r="AAS15" s="12"/>
      <c r="AAT15" s="12"/>
      <c r="AAU15" s="12"/>
      <c r="AAV15" s="12"/>
      <c r="AAW15" s="12"/>
      <c r="AAX15" s="12"/>
      <c r="AAY15" s="12"/>
      <c r="AAZ15" s="12"/>
      <c r="ABA15" s="12"/>
      <c r="ABB15" s="12"/>
      <c r="ABC15" s="12"/>
      <c r="ABD15" s="12"/>
      <c r="ABE15" s="12"/>
      <c r="ABF15" s="12"/>
      <c r="ABG15" s="12"/>
      <c r="ABH15" s="12"/>
      <c r="ABI15" s="12"/>
      <c r="ABJ15" s="12"/>
      <c r="ABK15" s="12"/>
      <c r="ABL15" s="12"/>
      <c r="ABM15" s="12"/>
      <c r="ABN15" s="12"/>
      <c r="ABO15" s="12"/>
      <c r="ABP15" s="12"/>
      <c r="ABQ15" s="12"/>
      <c r="ABR15" s="12"/>
      <c r="ABS15" s="12"/>
      <c r="ABT15" s="12"/>
      <c r="ABU15" s="12"/>
      <c r="ABV15" s="12"/>
      <c r="ABW15" s="12"/>
      <c r="ABX15" s="12"/>
      <c r="ABY15" s="12"/>
      <c r="ABZ15" s="12"/>
      <c r="ACA15" s="12"/>
      <c r="ACB15" s="12"/>
      <c r="ACC15" s="12"/>
      <c r="ACD15" s="12"/>
      <c r="ACE15" s="12"/>
      <c r="ACF15" s="12"/>
      <c r="ACG15" s="12"/>
      <c r="ACH15" s="12"/>
      <c r="ACI15" s="12"/>
      <c r="ACJ15" s="12"/>
      <c r="ACK15" s="12"/>
      <c r="ACL15" s="12"/>
      <c r="ACM15" s="12"/>
      <c r="ACN15" s="12"/>
      <c r="ACO15" s="12"/>
      <c r="ACP15" s="12"/>
      <c r="ACQ15" s="12"/>
      <c r="ACR15" s="12"/>
      <c r="ACS15" s="12"/>
      <c r="ACT15" s="12"/>
      <c r="ACU15" s="12"/>
      <c r="ACV15" s="12"/>
      <c r="ACW15" s="12"/>
      <c r="ACX15" s="12"/>
      <c r="ACY15" s="12"/>
      <c r="ACZ15" s="12"/>
      <c r="ADA15" s="12"/>
      <c r="ADB15" s="12"/>
      <c r="ADC15" s="12"/>
      <c r="ADD15" s="12"/>
      <c r="ADE15" s="12"/>
      <c r="ADF15" s="12"/>
      <c r="ADG15" s="12"/>
      <c r="ADH15" s="12"/>
      <c r="ADI15" s="12"/>
      <c r="ADJ15" s="12"/>
      <c r="ADK15" s="12"/>
      <c r="ADL15" s="12"/>
      <c r="ADM15" s="12"/>
      <c r="ADN15" s="12"/>
      <c r="ADO15" s="12"/>
      <c r="ADP15" s="12"/>
      <c r="ADQ15" s="12"/>
      <c r="ADR15" s="12"/>
      <c r="ADS15" s="12"/>
      <c r="ADT15" s="12"/>
      <c r="ADU15" s="12"/>
      <c r="ADV15" s="12"/>
      <c r="ADW15" s="12"/>
      <c r="ADX15" s="12"/>
      <c r="ADY15" s="12"/>
      <c r="ADZ15" s="12"/>
      <c r="AEA15" s="12"/>
      <c r="AEB15" s="12"/>
      <c r="AEC15" s="12"/>
      <c r="AED15" s="12"/>
      <c r="AEE15" s="12"/>
      <c r="AEF15" s="12"/>
      <c r="AEG15" s="12"/>
      <c r="AEH15" s="12"/>
      <c r="AEI15" s="12"/>
      <c r="AEJ15" s="12"/>
      <c r="AEK15" s="12"/>
      <c r="AEL15" s="12"/>
      <c r="AEM15" s="12"/>
      <c r="AEN15" s="12"/>
      <c r="AEO15" s="12"/>
      <c r="AEP15" s="12"/>
      <c r="AEQ15" s="12"/>
      <c r="AER15" s="12"/>
      <c r="AES15" s="12"/>
      <c r="AET15" s="12"/>
      <c r="AEU15" s="12"/>
      <c r="AEV15" s="12"/>
      <c r="AEW15" s="12"/>
      <c r="AEX15" s="12"/>
      <c r="AEY15" s="12"/>
      <c r="AEZ15" s="12"/>
      <c r="AFA15" s="12"/>
      <c r="AFB15" s="12"/>
      <c r="AFC15" s="12"/>
      <c r="AFD15" s="12"/>
      <c r="AFE15" s="12"/>
      <c r="AFF15" s="12"/>
      <c r="AFG15" s="12"/>
      <c r="AFH15" s="12"/>
      <c r="AFI15" s="12"/>
      <c r="AFJ15" s="12"/>
      <c r="AFK15" s="12"/>
      <c r="AFL15" s="12"/>
      <c r="AFM15" s="12"/>
      <c r="AFN15" s="12"/>
      <c r="AFO15" s="12"/>
      <c r="AFP15" s="12"/>
      <c r="AFQ15" s="12"/>
      <c r="AFR15" s="12"/>
      <c r="AFS15" s="12"/>
      <c r="AFT15" s="12"/>
      <c r="AFU15" s="12"/>
      <c r="AFV15" s="12"/>
      <c r="AFW15" s="12"/>
      <c r="AFX15" s="12"/>
      <c r="AFY15" s="12"/>
      <c r="AFZ15" s="12"/>
      <c r="AGA15" s="12"/>
      <c r="AGB15" s="12"/>
      <c r="AGC15" s="12"/>
      <c r="AGD15" s="12"/>
      <c r="AGE15" s="12"/>
      <c r="AGF15" s="12"/>
      <c r="AGG15" s="12"/>
      <c r="AGH15" s="12"/>
      <c r="AGI15" s="12"/>
      <c r="AGJ15" s="12"/>
      <c r="AGK15" s="12"/>
      <c r="AGL15" s="12"/>
      <c r="AGM15" s="12"/>
      <c r="AGN15" s="12"/>
      <c r="AGO15" s="12"/>
      <c r="AGP15" s="12"/>
      <c r="AGQ15" s="12"/>
      <c r="AGR15" s="12"/>
      <c r="AGS15" s="12"/>
      <c r="AGT15" s="12"/>
      <c r="AGU15" s="12"/>
      <c r="AGV15" s="12"/>
      <c r="AGW15" s="12"/>
      <c r="AGX15" s="12"/>
      <c r="AGY15" s="12"/>
      <c r="AGZ15" s="12"/>
      <c r="AHA15" s="12"/>
      <c r="AHB15" s="12"/>
      <c r="AHC15" s="12"/>
      <c r="AHD15" s="12"/>
      <c r="AHE15" s="12"/>
      <c r="AHF15" s="12"/>
      <c r="AHG15" s="12"/>
      <c r="AHH15" s="12"/>
      <c r="AHI15" s="12"/>
      <c r="AHJ15" s="12"/>
      <c r="AHK15" s="12"/>
      <c r="AHL15" s="12"/>
      <c r="AHM15" s="12"/>
      <c r="AHN15" s="12"/>
      <c r="AHO15" s="12"/>
      <c r="AHP15" s="12"/>
      <c r="AHQ15" s="12"/>
      <c r="AHR15" s="12"/>
      <c r="AHS15" s="12"/>
      <c r="AHT15" s="12"/>
      <c r="AHU15" s="12"/>
      <c r="AHV15" s="12"/>
      <c r="AHW15" s="12"/>
      <c r="AHX15" s="12"/>
      <c r="AHY15" s="12"/>
      <c r="AHZ15" s="12"/>
      <c r="AIA15" s="12"/>
      <c r="AIB15" s="12"/>
      <c r="AIC15" s="12"/>
      <c r="AID15" s="12"/>
      <c r="AIE15" s="12"/>
      <c r="AIF15" s="12"/>
      <c r="AIG15" s="12"/>
      <c r="AIH15" s="12"/>
      <c r="AII15" s="12"/>
      <c r="AIJ15" s="12"/>
      <c r="AIK15" s="12"/>
      <c r="AIL15" s="12"/>
      <c r="AIM15" s="12"/>
      <c r="AIN15" s="12"/>
      <c r="AIO15" s="12"/>
      <c r="AIP15" s="12"/>
      <c r="AIQ15" s="12"/>
      <c r="AIR15" s="12"/>
      <c r="AIS15" s="12"/>
      <c r="AIT15" s="12"/>
      <c r="AIU15" s="12"/>
      <c r="AIV15" s="12"/>
      <c r="AIW15" s="12"/>
      <c r="AIX15" s="12"/>
      <c r="AIY15" s="12"/>
      <c r="AIZ15" s="12"/>
      <c r="AJA15" s="12"/>
      <c r="AJB15" s="12"/>
      <c r="AJC15" s="12"/>
      <c r="AJD15" s="12"/>
      <c r="AJE15" s="12"/>
      <c r="AJF15" s="12"/>
      <c r="AJG15" s="12"/>
      <c r="AJH15" s="12"/>
      <c r="AJI15" s="12"/>
      <c r="AJJ15" s="12"/>
      <c r="AJK15" s="12"/>
      <c r="AJL15" s="12"/>
      <c r="AJM15" s="12"/>
      <c r="AJN15" s="12"/>
      <c r="AJO15" s="12"/>
      <c r="AJP15" s="12"/>
      <c r="AJQ15" s="12"/>
      <c r="AJR15" s="12"/>
      <c r="AJS15" s="12"/>
      <c r="AJT15" s="12"/>
      <c r="AJU15" s="12"/>
      <c r="AJV15" s="12"/>
      <c r="AJW15" s="12"/>
      <c r="AJX15" s="12"/>
      <c r="AJY15" s="12"/>
      <c r="AJZ15" s="12"/>
      <c r="AKA15" s="12"/>
      <c r="AKB15" s="12"/>
      <c r="AKC15" s="12"/>
      <c r="AKD15" s="12"/>
      <c r="AKE15" s="12"/>
      <c r="AKF15" s="12"/>
      <c r="AKG15" s="12"/>
      <c r="AKH15" s="12"/>
      <c r="AKI15" s="12"/>
      <c r="AKJ15" s="12"/>
      <c r="AKK15" s="12"/>
      <c r="AKL15" s="12"/>
      <c r="AKM15" s="12"/>
      <c r="AKN15" s="12"/>
      <c r="AKO15" s="12"/>
      <c r="AKP15" s="12"/>
      <c r="AKQ15" s="12"/>
      <c r="AKR15" s="12"/>
      <c r="AKS15" s="12"/>
      <c r="AKT15" s="12"/>
      <c r="AKU15" s="12"/>
      <c r="AKV15" s="12"/>
      <c r="AKW15" s="12"/>
      <c r="AKX15" s="12"/>
      <c r="AKY15" s="12"/>
      <c r="AKZ15" s="12"/>
      <c r="ALA15" s="12"/>
      <c r="ALB15" s="12"/>
      <c r="ALC15" s="12"/>
      <c r="ALD15" s="12"/>
      <c r="ALE15" s="12"/>
      <c r="ALF15" s="12"/>
      <c r="ALG15" s="12"/>
      <c r="ALH15" s="12"/>
      <c r="ALI15" s="12"/>
      <c r="ALJ15" s="12"/>
      <c r="ALK15" s="12"/>
      <c r="ALL15" s="12"/>
      <c r="ALM15" s="12"/>
      <c r="ALN15" s="12"/>
      <c r="ALO15" s="12"/>
      <c r="ALP15" s="12"/>
      <c r="ALQ15" s="12"/>
      <c r="ALR15" s="12"/>
      <c r="ALS15" s="12"/>
      <c r="ALT15" s="12"/>
      <c r="ALU15" s="12"/>
      <c r="ALV15" s="12"/>
      <c r="ALW15" s="12"/>
      <c r="ALX15" s="12"/>
      <c r="ALY15" s="12"/>
      <c r="ALZ15" s="12"/>
      <c r="AMA15" s="12"/>
      <c r="AMB15" s="12"/>
      <c r="AMC15" s="12"/>
      <c r="AMD15" s="12"/>
      <c r="AME15" s="12"/>
      <c r="AMF15" s="12"/>
      <c r="AMG15" s="12"/>
      <c r="AMH15" s="12"/>
      <c r="AMI15" s="12"/>
      <c r="AMJ15" s="12"/>
      <c r="AMK15" s="12"/>
      <c r="AML15" s="12"/>
      <c r="AMM15" s="12"/>
      <c r="AMN15" s="12"/>
      <c r="AMO15" s="12"/>
      <c r="AMP15" s="12"/>
      <c r="AMQ15" s="12"/>
      <c r="AMR15" s="12"/>
      <c r="AMS15" s="12"/>
      <c r="AMT15" s="12"/>
      <c r="AMU15" s="12"/>
      <c r="AMV15" s="12"/>
      <c r="AMW15" s="12"/>
      <c r="AMX15" s="12"/>
      <c r="AMY15" s="12"/>
      <c r="AMZ15" s="12"/>
      <c r="ANA15" s="12"/>
      <c r="ANB15" s="12"/>
      <c r="ANC15" s="12"/>
      <c r="AND15" s="12"/>
      <c r="ANE15" s="12"/>
      <c r="ANF15" s="12"/>
      <c r="ANG15" s="12"/>
      <c r="ANH15" s="12"/>
      <c r="ANI15" s="12"/>
      <c r="ANJ15" s="12"/>
      <c r="ANK15" s="12"/>
      <c r="ANL15" s="12"/>
      <c r="ANM15" s="12"/>
      <c r="ANN15" s="12"/>
      <c r="ANO15" s="12"/>
      <c r="ANP15" s="12"/>
      <c r="ANQ15" s="12"/>
      <c r="ANR15" s="12"/>
      <c r="ANS15" s="12"/>
      <c r="ANT15" s="12"/>
      <c r="ANU15" s="12"/>
      <c r="ANV15" s="12"/>
      <c r="ANW15" s="12"/>
      <c r="ANX15" s="12"/>
      <c r="ANY15" s="12"/>
      <c r="ANZ15" s="12"/>
      <c r="AOA15" s="12"/>
      <c r="AOB15" s="12"/>
      <c r="AOC15" s="12"/>
      <c r="AOD15" s="12"/>
      <c r="AOE15" s="12"/>
      <c r="AOF15" s="12"/>
      <c r="AOG15" s="12"/>
      <c r="AOH15" s="12"/>
      <c r="AOI15" s="12"/>
      <c r="AOJ15" s="12"/>
      <c r="AOK15" s="12"/>
      <c r="AOL15" s="12"/>
      <c r="AOM15" s="12"/>
      <c r="AON15" s="12"/>
      <c r="AOO15" s="12"/>
      <c r="AOP15" s="12"/>
      <c r="AOQ15" s="12"/>
      <c r="AOR15" s="12"/>
      <c r="AOS15" s="12"/>
      <c r="AOT15" s="12"/>
      <c r="AOU15" s="12"/>
      <c r="AOV15" s="12"/>
      <c r="AOW15" s="12"/>
      <c r="AOX15" s="12"/>
      <c r="AOY15" s="12"/>
      <c r="AOZ15" s="12"/>
      <c r="APA15" s="12"/>
      <c r="APB15" s="12"/>
      <c r="APC15" s="12"/>
      <c r="APD15" s="12"/>
      <c r="APE15" s="12"/>
      <c r="APF15" s="12"/>
      <c r="APG15" s="12"/>
      <c r="APH15" s="12"/>
      <c r="API15" s="12"/>
      <c r="APJ15" s="12"/>
      <c r="APK15" s="12"/>
      <c r="APL15" s="12"/>
      <c r="APM15" s="12"/>
      <c r="APN15" s="12"/>
      <c r="APO15" s="12"/>
      <c r="APP15" s="12"/>
      <c r="APQ15" s="12"/>
      <c r="APR15" s="12"/>
      <c r="APS15" s="12"/>
      <c r="APT15" s="12"/>
      <c r="APU15" s="12"/>
      <c r="APV15" s="12"/>
      <c r="APW15" s="12"/>
      <c r="APX15" s="12"/>
      <c r="APY15" s="12"/>
      <c r="APZ15" s="12"/>
      <c r="AQA15" s="12"/>
      <c r="AQB15" s="12"/>
      <c r="AQC15" s="12"/>
      <c r="AQD15" s="12"/>
      <c r="AQE15" s="12"/>
      <c r="AQF15" s="12"/>
      <c r="AQG15" s="12"/>
      <c r="AQH15" s="12"/>
      <c r="AQI15" s="12"/>
      <c r="AQJ15" s="12"/>
      <c r="AQK15" s="12"/>
      <c r="AQL15" s="12"/>
      <c r="AQM15" s="12"/>
      <c r="AQN15" s="12"/>
      <c r="AQO15" s="12"/>
      <c r="AQP15" s="12"/>
      <c r="AQQ15" s="12"/>
      <c r="AQR15" s="12"/>
      <c r="AQS15" s="12"/>
      <c r="AQT15" s="12"/>
      <c r="AQU15" s="12"/>
      <c r="AQV15" s="12"/>
      <c r="AQW15" s="12"/>
      <c r="AQX15" s="12"/>
      <c r="AQY15" s="12"/>
      <c r="AQZ15" s="12"/>
      <c r="ARA15" s="12"/>
      <c r="ARB15" s="12"/>
      <c r="ARC15" s="12"/>
      <c r="ARD15" s="12"/>
      <c r="ARE15" s="12"/>
      <c r="ARF15" s="12"/>
      <c r="ARG15" s="12"/>
      <c r="ARH15" s="12"/>
      <c r="ARI15" s="12"/>
      <c r="ARJ15" s="12"/>
      <c r="ARK15" s="12"/>
      <c r="ARL15" s="12"/>
      <c r="ARM15" s="12"/>
      <c r="ARN15" s="12"/>
      <c r="ARO15" s="12"/>
      <c r="ARP15" s="12"/>
      <c r="ARQ15" s="12"/>
      <c r="ARR15" s="12"/>
      <c r="ARS15" s="12"/>
      <c r="ART15" s="12"/>
      <c r="ARU15" s="12"/>
      <c r="ARV15" s="12"/>
      <c r="ARW15" s="12"/>
      <c r="ARX15" s="12"/>
      <c r="ARY15" s="12"/>
      <c r="ARZ15" s="12"/>
      <c r="ASA15" s="12"/>
      <c r="ASB15" s="12"/>
      <c r="ASC15" s="12"/>
      <c r="ASD15" s="12"/>
      <c r="ASE15" s="12"/>
      <c r="ASF15" s="12"/>
      <c r="ASG15" s="12"/>
      <c r="ASH15" s="12"/>
      <c r="ASI15" s="12"/>
      <c r="ASJ15" s="12"/>
      <c r="ASK15" s="12"/>
      <c r="ASL15" s="12"/>
      <c r="ASM15" s="12"/>
      <c r="ASN15" s="12"/>
      <c r="ASO15" s="12"/>
      <c r="ASP15" s="12"/>
      <c r="ASQ15" s="12"/>
      <c r="ASR15" s="12"/>
      <c r="ASS15" s="12"/>
      <c r="AST15" s="12"/>
      <c r="ASU15" s="12"/>
      <c r="ASV15" s="12"/>
      <c r="ASW15" s="12"/>
      <c r="ASX15" s="12"/>
      <c r="ASY15" s="12"/>
      <c r="ASZ15" s="12"/>
      <c r="ATA15" s="12"/>
      <c r="ATB15" s="12"/>
      <c r="ATC15" s="12"/>
      <c r="ATD15" s="12"/>
      <c r="ATE15" s="12"/>
      <c r="ATF15" s="12"/>
      <c r="ATG15" s="12"/>
      <c r="ATH15" s="12"/>
      <c r="ATI15" s="12"/>
      <c r="ATJ15" s="12"/>
      <c r="ATK15" s="12"/>
      <c r="ATL15" s="12"/>
      <c r="ATM15" s="12"/>
      <c r="ATN15" s="12"/>
      <c r="ATO15" s="12"/>
      <c r="ATP15" s="12"/>
      <c r="ATQ15" s="12"/>
      <c r="ATR15" s="12"/>
      <c r="ATS15" s="12"/>
      <c r="ATT15" s="12"/>
      <c r="ATU15" s="12"/>
      <c r="ATV15" s="12"/>
      <c r="ATW15" s="12"/>
      <c r="ATX15" s="12"/>
      <c r="ATY15" s="12"/>
      <c r="ATZ15" s="12"/>
      <c r="AUA15" s="12"/>
      <c r="AUB15" s="12"/>
      <c r="AUC15" s="12"/>
      <c r="AUD15" s="12"/>
      <c r="AUE15" s="12"/>
      <c r="AUF15" s="12"/>
      <c r="AUG15" s="12"/>
      <c r="AUH15" s="12"/>
      <c r="AUI15" s="12"/>
      <c r="AUJ15" s="12"/>
      <c r="AUK15" s="12"/>
      <c r="AUL15" s="12"/>
      <c r="AUM15" s="12"/>
      <c r="AUN15" s="12"/>
      <c r="AUO15" s="12"/>
      <c r="AUP15" s="12"/>
      <c r="AUQ15" s="12"/>
      <c r="AUR15" s="12"/>
      <c r="AUS15" s="12"/>
      <c r="AUT15" s="12"/>
      <c r="AUU15" s="12"/>
      <c r="AUV15" s="12"/>
      <c r="AUW15" s="12"/>
      <c r="AUX15" s="12"/>
      <c r="AUY15" s="12"/>
      <c r="AUZ15" s="12"/>
      <c r="AVA15" s="12"/>
      <c r="AVB15" s="12"/>
      <c r="AVC15" s="12"/>
      <c r="AVD15" s="12"/>
      <c r="AVE15" s="12"/>
      <c r="AVF15" s="12"/>
      <c r="AVG15" s="12"/>
      <c r="AVH15" s="12"/>
      <c r="AVI15" s="12"/>
      <c r="AVJ15" s="12"/>
      <c r="AVK15" s="12"/>
      <c r="AVL15" s="12"/>
      <c r="AVM15" s="12"/>
      <c r="AVN15" s="12"/>
      <c r="AVO15" s="12"/>
      <c r="AVP15" s="12"/>
      <c r="AVQ15" s="12"/>
      <c r="AVR15" s="12"/>
      <c r="AVS15" s="12"/>
      <c r="AVT15" s="12"/>
      <c r="AVU15" s="12"/>
      <c r="AVV15" s="12"/>
      <c r="AVW15" s="12"/>
      <c r="AVX15" s="12"/>
      <c r="AVY15" s="12"/>
      <c r="AVZ15" s="12"/>
      <c r="AWA15" s="12"/>
      <c r="AWB15" s="12"/>
      <c r="AWC15" s="12"/>
      <c r="AWD15" s="12"/>
      <c r="AWE15" s="12"/>
      <c r="AWF15" s="12"/>
      <c r="AWG15" s="12"/>
      <c r="AWH15" s="12"/>
      <c r="AWI15" s="12"/>
      <c r="AWJ15" s="12"/>
      <c r="AWK15" s="12"/>
      <c r="AWL15" s="12"/>
      <c r="AWM15" s="12"/>
      <c r="AWN15" s="12"/>
      <c r="AWO15" s="12"/>
      <c r="AWP15" s="12"/>
      <c r="AWQ15" s="12"/>
      <c r="AWR15" s="12"/>
      <c r="AWS15" s="12"/>
      <c r="AWT15" s="12"/>
      <c r="AWU15" s="12"/>
      <c r="AWV15" s="12"/>
      <c r="AWW15" s="12"/>
      <c r="AWX15" s="12"/>
      <c r="AWY15" s="12"/>
      <c r="AWZ15" s="12"/>
      <c r="AXA15" s="12"/>
      <c r="AXB15" s="12"/>
      <c r="AXC15" s="12"/>
      <c r="AXD15" s="12"/>
      <c r="AXE15" s="12"/>
      <c r="AXF15" s="12"/>
      <c r="AXG15" s="12"/>
      <c r="AXH15" s="12"/>
      <c r="AXI15" s="12"/>
      <c r="AXJ15" s="12"/>
      <c r="AXK15" s="12"/>
      <c r="AXL15" s="12"/>
      <c r="AXM15" s="12"/>
      <c r="AXN15" s="12"/>
      <c r="AXO15" s="12"/>
      <c r="AXP15" s="12"/>
      <c r="AXQ15" s="12"/>
      <c r="AXR15" s="12"/>
      <c r="AXS15" s="12"/>
      <c r="AXT15" s="12"/>
      <c r="AXU15" s="12"/>
      <c r="AXV15" s="12"/>
      <c r="AXW15" s="12"/>
      <c r="AXX15" s="12"/>
      <c r="AXY15" s="12"/>
      <c r="AXZ15" s="12"/>
      <c r="AYA15" s="12"/>
      <c r="AYB15" s="12"/>
      <c r="AYC15" s="12"/>
      <c r="AYD15" s="12"/>
      <c r="AYE15" s="12"/>
      <c r="AYF15" s="12"/>
      <c r="AYG15" s="12"/>
      <c r="AYH15" s="12"/>
      <c r="AYI15" s="12"/>
      <c r="AYJ15" s="12"/>
      <c r="AYK15" s="12"/>
      <c r="AYL15" s="12"/>
      <c r="AYM15" s="12"/>
      <c r="AYN15" s="12"/>
      <c r="AYO15" s="12"/>
      <c r="AYP15" s="12"/>
      <c r="AYQ15" s="12"/>
      <c r="AYR15" s="12"/>
      <c r="AYS15" s="12"/>
      <c r="AYT15" s="12"/>
      <c r="AYU15" s="12"/>
      <c r="AYV15" s="12"/>
      <c r="AYW15" s="12"/>
      <c r="AYX15" s="12"/>
      <c r="AYY15" s="12"/>
      <c r="AYZ15" s="12"/>
      <c r="AZA15" s="12"/>
      <c r="AZB15" s="12"/>
      <c r="AZC15" s="12"/>
      <c r="AZD15" s="12"/>
      <c r="AZE15" s="12"/>
      <c r="AZF15" s="12"/>
      <c r="AZG15" s="12"/>
      <c r="AZH15" s="12"/>
      <c r="AZI15" s="12"/>
      <c r="AZJ15" s="12"/>
      <c r="AZK15" s="12"/>
      <c r="AZL15" s="12"/>
      <c r="AZM15" s="12"/>
      <c r="AZN15" s="12"/>
      <c r="AZO15" s="12"/>
      <c r="AZP15" s="12"/>
      <c r="AZQ15" s="12"/>
      <c r="AZR15" s="12"/>
      <c r="AZS15" s="12"/>
      <c r="AZT15" s="12"/>
      <c r="AZU15" s="12"/>
      <c r="AZV15" s="12"/>
      <c r="AZW15" s="12"/>
      <c r="AZX15" s="12"/>
      <c r="AZY15" s="12"/>
      <c r="AZZ15" s="12"/>
      <c r="BAA15" s="12"/>
      <c r="BAB15" s="12"/>
      <c r="BAC15" s="12"/>
      <c r="BAD15" s="12"/>
      <c r="BAE15" s="12"/>
      <c r="BAF15" s="12"/>
      <c r="BAG15" s="12"/>
      <c r="BAH15" s="12"/>
      <c r="BAI15" s="12"/>
      <c r="BAJ15" s="12"/>
      <c r="BAK15" s="12"/>
      <c r="BAL15" s="12"/>
      <c r="BAM15" s="12"/>
      <c r="BAN15" s="12"/>
      <c r="BAO15" s="12"/>
      <c r="BAP15" s="12"/>
      <c r="BAQ15" s="12"/>
      <c r="BAR15" s="12"/>
      <c r="BAS15" s="12"/>
      <c r="BAT15" s="12"/>
      <c r="BAU15" s="12"/>
      <c r="BAV15" s="12"/>
      <c r="BAW15" s="12"/>
      <c r="BAX15" s="12"/>
      <c r="BAY15" s="12"/>
      <c r="BAZ15" s="12"/>
      <c r="BBA15" s="12"/>
      <c r="BBB15" s="12"/>
      <c r="BBC15" s="12"/>
      <c r="BBD15" s="12"/>
      <c r="BBE15" s="12"/>
      <c r="BBF15" s="12"/>
      <c r="BBG15" s="12"/>
      <c r="BBH15" s="12"/>
      <c r="BBI15" s="12"/>
      <c r="BBJ15" s="12"/>
      <c r="BBK15" s="12"/>
      <c r="BBL15" s="12"/>
      <c r="BBM15" s="12"/>
      <c r="BBN15" s="12"/>
      <c r="BBO15" s="12"/>
      <c r="BBP15" s="12"/>
      <c r="BBQ15" s="12"/>
      <c r="BBR15" s="12"/>
      <c r="BBS15" s="12"/>
      <c r="BBT15" s="12"/>
      <c r="BBU15" s="12"/>
      <c r="BBV15" s="12"/>
      <c r="BBW15" s="12"/>
      <c r="BBX15" s="12"/>
      <c r="BBY15" s="12"/>
      <c r="BBZ15" s="12"/>
      <c r="BCA15" s="12"/>
      <c r="BCB15" s="12"/>
      <c r="BCC15" s="12"/>
      <c r="BCD15" s="12"/>
      <c r="BCE15" s="12"/>
      <c r="BCF15" s="12"/>
      <c r="BCG15" s="12"/>
      <c r="BCH15" s="12"/>
      <c r="BCI15" s="12"/>
      <c r="BCJ15" s="12"/>
      <c r="BCK15" s="12"/>
      <c r="BCL15" s="12"/>
      <c r="BCM15" s="12"/>
      <c r="BCN15" s="12"/>
      <c r="BCO15" s="12"/>
      <c r="BCP15" s="12"/>
      <c r="BCQ15" s="12"/>
      <c r="BCR15" s="12"/>
      <c r="BCS15" s="12"/>
      <c r="BCT15" s="12"/>
      <c r="BCU15" s="12"/>
      <c r="BCV15" s="12"/>
      <c r="BCW15" s="12"/>
      <c r="BCX15" s="12"/>
      <c r="BCY15" s="12"/>
      <c r="BCZ15" s="12"/>
      <c r="BDA15" s="12"/>
      <c r="BDB15" s="12"/>
      <c r="BDC15" s="12"/>
      <c r="BDD15" s="12"/>
      <c r="BDE15" s="12"/>
      <c r="BDF15" s="12"/>
      <c r="BDG15" s="12"/>
      <c r="BDH15" s="12"/>
      <c r="BDI15" s="12"/>
      <c r="BDJ15" s="12"/>
      <c r="BDK15" s="12"/>
      <c r="BDL15" s="12"/>
      <c r="BDM15" s="12"/>
      <c r="BDN15" s="12"/>
    </row>
    <row r="16" spans="1:1470" s="6" customFormat="1" x14ac:dyDescent="0.25">
      <c r="A16" s="47" t="s">
        <v>81</v>
      </c>
      <c r="B16" s="48">
        <v>2017</v>
      </c>
      <c r="C16" s="49">
        <v>2015</v>
      </c>
      <c r="D16" s="48" t="s">
        <v>52</v>
      </c>
      <c r="E16" s="49" t="s">
        <v>63</v>
      </c>
      <c r="F16" s="50" t="s">
        <v>67</v>
      </c>
      <c r="G16" s="51" t="s">
        <v>130</v>
      </c>
      <c r="H16" s="52">
        <v>274</v>
      </c>
      <c r="I16" s="37">
        <v>89</v>
      </c>
      <c r="J16" s="37">
        <v>89</v>
      </c>
      <c r="K16" s="53">
        <v>49</v>
      </c>
      <c r="L16" s="39">
        <f>SUM(K16/J16*100)</f>
        <v>55.056179775280903</v>
      </c>
      <c r="M16" s="40">
        <v>37</v>
      </c>
      <c r="N16" s="40">
        <f t="shared" si="2"/>
        <v>41.573033707865171</v>
      </c>
      <c r="O16" s="40">
        <v>41</v>
      </c>
      <c r="P16" s="41">
        <f t="shared" si="1"/>
        <v>46.067415730337082</v>
      </c>
      <c r="Q16" s="40">
        <v>29</v>
      </c>
      <c r="R16" s="42">
        <f t="shared" si="3"/>
        <v>32.584269662921351</v>
      </c>
      <c r="S16" s="54"/>
      <c r="T16" s="37">
        <v>2</v>
      </c>
      <c r="U16" s="37"/>
      <c r="V16" s="37">
        <v>27</v>
      </c>
      <c r="W16" s="37"/>
      <c r="X16" s="37"/>
      <c r="Y16" s="37">
        <v>1</v>
      </c>
      <c r="Z16" s="37"/>
      <c r="AA16" s="37"/>
      <c r="AB16" s="37"/>
      <c r="AC16" s="37"/>
      <c r="AD16" s="37"/>
      <c r="AE16" s="37">
        <v>2</v>
      </c>
      <c r="AF16" s="37">
        <v>2</v>
      </c>
      <c r="AG16" s="37">
        <v>28</v>
      </c>
      <c r="AH16" s="37"/>
      <c r="AI16" s="37"/>
      <c r="AJ16" s="37"/>
      <c r="AK16" s="37"/>
      <c r="AL16" s="37">
        <v>1</v>
      </c>
      <c r="AM16" s="37">
        <v>1</v>
      </c>
      <c r="AN16" s="37"/>
      <c r="AO16" s="37"/>
      <c r="AP16" s="37"/>
      <c r="AQ16" s="37"/>
      <c r="AR16" s="37">
        <v>1</v>
      </c>
      <c r="AS16" s="37">
        <v>1</v>
      </c>
      <c r="AT16" s="37">
        <v>27</v>
      </c>
      <c r="AU16" s="37">
        <v>28</v>
      </c>
      <c r="AV16" s="37">
        <v>1</v>
      </c>
      <c r="AW16" s="37">
        <v>1</v>
      </c>
      <c r="AX16" s="37" t="s">
        <v>25</v>
      </c>
      <c r="AY16" s="17"/>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c r="KM16" s="12"/>
      <c r="KN16" s="12"/>
      <c r="KO16" s="12"/>
      <c r="KP16" s="12"/>
      <c r="KQ16" s="12"/>
      <c r="KR16" s="12"/>
      <c r="KS16" s="12"/>
      <c r="KT16" s="12"/>
      <c r="KU16" s="12"/>
      <c r="KV16" s="12"/>
      <c r="KW16" s="12"/>
      <c r="KX16" s="12"/>
      <c r="KY16" s="12"/>
      <c r="KZ16" s="12"/>
      <c r="LA16" s="12"/>
      <c r="LB16" s="12"/>
      <c r="LC16" s="12"/>
      <c r="LD16" s="12"/>
      <c r="LE16" s="12"/>
      <c r="LF16" s="12"/>
      <c r="LG16" s="12"/>
      <c r="LH16" s="12"/>
      <c r="LI16" s="12"/>
      <c r="LJ16" s="12"/>
      <c r="LK16" s="12"/>
      <c r="LL16" s="12"/>
      <c r="LM16" s="12"/>
      <c r="LN16" s="12"/>
      <c r="LO16" s="12"/>
      <c r="LP16" s="12"/>
      <c r="LQ16" s="12"/>
      <c r="LR16" s="12"/>
      <c r="LS16" s="12"/>
      <c r="LT16" s="12"/>
      <c r="LU16" s="12"/>
      <c r="LV16" s="12"/>
      <c r="LW16" s="12"/>
      <c r="LX16" s="12"/>
      <c r="LY16" s="12"/>
      <c r="LZ16" s="12"/>
      <c r="MA16" s="12"/>
      <c r="MB16" s="12"/>
      <c r="MC16" s="12"/>
      <c r="MD16" s="12"/>
      <c r="ME16" s="12"/>
      <c r="MF16" s="12"/>
      <c r="MG16" s="12"/>
      <c r="MH16" s="12"/>
      <c r="MI16" s="12"/>
      <c r="MJ16" s="12"/>
      <c r="MK16" s="12"/>
      <c r="ML16" s="12"/>
      <c r="MM16" s="12"/>
      <c r="MN16" s="12"/>
      <c r="MO16" s="12"/>
      <c r="MP16" s="12"/>
      <c r="MQ16" s="12"/>
      <c r="MR16" s="12"/>
      <c r="MS16" s="12"/>
      <c r="MT16" s="12"/>
      <c r="MU16" s="12"/>
      <c r="MV16" s="12"/>
      <c r="MW16" s="12"/>
      <c r="MX16" s="12"/>
      <c r="MY16" s="12"/>
      <c r="MZ16" s="12"/>
      <c r="NA16" s="12"/>
      <c r="NB16" s="12"/>
      <c r="NC16" s="12"/>
      <c r="ND16" s="12"/>
      <c r="NE16" s="12"/>
      <c r="NF16" s="12"/>
      <c r="NG16" s="12"/>
      <c r="NH16" s="12"/>
      <c r="NI16" s="12"/>
      <c r="NJ16" s="12"/>
      <c r="NK16" s="12"/>
      <c r="NL16" s="12"/>
      <c r="NM16" s="12"/>
      <c r="NN16" s="12"/>
      <c r="NO16" s="12"/>
      <c r="NP16" s="12"/>
      <c r="NQ16" s="12"/>
      <c r="NR16" s="12"/>
      <c r="NS16" s="12"/>
      <c r="NT16" s="12"/>
      <c r="NU16" s="12"/>
      <c r="NV16" s="12"/>
      <c r="NW16" s="12"/>
      <c r="NX16" s="12"/>
      <c r="NY16" s="12"/>
      <c r="NZ16" s="12"/>
      <c r="OA16" s="12"/>
      <c r="OB16" s="12"/>
      <c r="OC16" s="12"/>
      <c r="OD16" s="12"/>
      <c r="OE16" s="12"/>
      <c r="OF16" s="12"/>
      <c r="OG16" s="12"/>
      <c r="OH16" s="12"/>
      <c r="OI16" s="12"/>
      <c r="OJ16" s="12"/>
      <c r="OK16" s="12"/>
      <c r="OL16" s="12"/>
      <c r="OM16" s="12"/>
      <c r="ON16" s="12"/>
      <c r="OO16" s="12"/>
      <c r="OP16" s="12"/>
      <c r="OQ16" s="12"/>
      <c r="OR16" s="12"/>
      <c r="OS16" s="12"/>
      <c r="OT16" s="12"/>
      <c r="OU16" s="12"/>
      <c r="OV16" s="12"/>
      <c r="OW16" s="12"/>
      <c r="OX16" s="12"/>
      <c r="OY16" s="12"/>
      <c r="OZ16" s="12"/>
      <c r="PA16" s="12"/>
      <c r="PB16" s="12"/>
      <c r="PC16" s="12"/>
      <c r="PD16" s="12"/>
      <c r="PE16" s="12"/>
      <c r="PF16" s="12"/>
      <c r="PG16" s="12"/>
      <c r="PH16" s="12"/>
      <c r="PI16" s="12"/>
      <c r="PJ16" s="12"/>
      <c r="PK16" s="12"/>
      <c r="PL16" s="12"/>
      <c r="PM16" s="12"/>
      <c r="PN16" s="12"/>
      <c r="PO16" s="12"/>
      <c r="PP16" s="12"/>
      <c r="PQ16" s="12"/>
      <c r="PR16" s="12"/>
      <c r="PS16" s="12"/>
      <c r="PT16" s="12"/>
      <c r="PU16" s="12"/>
      <c r="PV16" s="12"/>
      <c r="PW16" s="12"/>
      <c r="PX16" s="12"/>
      <c r="PY16" s="12"/>
      <c r="PZ16" s="12"/>
      <c r="QA16" s="12"/>
      <c r="QB16" s="12"/>
      <c r="QC16" s="12"/>
      <c r="QD16" s="12"/>
      <c r="QE16" s="12"/>
      <c r="QF16" s="12"/>
      <c r="QG16" s="12"/>
      <c r="QH16" s="12"/>
      <c r="QI16" s="12"/>
      <c r="QJ16" s="12"/>
      <c r="QK16" s="12"/>
      <c r="QL16" s="12"/>
      <c r="QM16" s="12"/>
      <c r="QN16" s="12"/>
      <c r="QO16" s="12"/>
      <c r="QP16" s="12"/>
      <c r="QQ16" s="12"/>
      <c r="QR16" s="12"/>
      <c r="QS16" s="12"/>
      <c r="QT16" s="12"/>
      <c r="QU16" s="12"/>
      <c r="QV16" s="12"/>
      <c r="QW16" s="12"/>
      <c r="QX16" s="12"/>
      <c r="QY16" s="12"/>
      <c r="QZ16" s="12"/>
      <c r="RA16" s="12"/>
      <c r="RB16" s="12"/>
      <c r="RC16" s="12"/>
      <c r="RD16" s="12"/>
      <c r="RE16" s="12"/>
      <c r="RF16" s="12"/>
      <c r="RG16" s="12"/>
      <c r="RH16" s="12"/>
      <c r="RI16" s="12"/>
      <c r="RJ16" s="12"/>
      <c r="RK16" s="12"/>
      <c r="RL16" s="12"/>
      <c r="RM16" s="12"/>
      <c r="RN16" s="12"/>
      <c r="RO16" s="12"/>
      <c r="RP16" s="12"/>
      <c r="RQ16" s="12"/>
      <c r="RR16" s="12"/>
      <c r="RS16" s="12"/>
      <c r="RT16" s="12"/>
      <c r="RU16" s="12"/>
      <c r="RV16" s="12"/>
      <c r="RW16" s="12"/>
      <c r="RX16" s="12"/>
      <c r="RY16" s="12"/>
      <c r="RZ16" s="12"/>
      <c r="SA16" s="12"/>
      <c r="SB16" s="12"/>
      <c r="SC16" s="12"/>
      <c r="SD16" s="12"/>
      <c r="SE16" s="12"/>
      <c r="SF16" s="12"/>
      <c r="SG16" s="12"/>
      <c r="SH16" s="12"/>
      <c r="SI16" s="12"/>
      <c r="SJ16" s="12"/>
      <c r="SK16" s="12"/>
      <c r="SL16" s="12"/>
      <c r="SM16" s="12"/>
      <c r="SN16" s="12"/>
      <c r="SO16" s="12"/>
      <c r="SP16" s="12"/>
      <c r="SQ16" s="12"/>
      <c r="SR16" s="12"/>
      <c r="SS16" s="12"/>
      <c r="ST16" s="12"/>
      <c r="SU16" s="12"/>
      <c r="SV16" s="12"/>
      <c r="SW16" s="12"/>
      <c r="SX16" s="12"/>
      <c r="SY16" s="12"/>
      <c r="SZ16" s="12"/>
      <c r="TA16" s="12"/>
      <c r="TB16" s="12"/>
      <c r="TC16" s="12"/>
      <c r="TD16" s="12"/>
      <c r="TE16" s="12"/>
      <c r="TF16" s="12"/>
      <c r="TG16" s="12"/>
      <c r="TH16" s="12"/>
      <c r="TI16" s="12"/>
      <c r="TJ16" s="12"/>
      <c r="TK16" s="12"/>
      <c r="TL16" s="12"/>
      <c r="TM16" s="12"/>
      <c r="TN16" s="12"/>
      <c r="TO16" s="12"/>
      <c r="TP16" s="12"/>
      <c r="TQ16" s="12"/>
      <c r="TR16" s="12"/>
      <c r="TS16" s="12"/>
      <c r="TT16" s="12"/>
      <c r="TU16" s="12"/>
      <c r="TV16" s="12"/>
      <c r="TW16" s="12"/>
      <c r="TX16" s="12"/>
      <c r="TY16" s="12"/>
      <c r="TZ16" s="12"/>
      <c r="UA16" s="12"/>
      <c r="UB16" s="12"/>
      <c r="UC16" s="12"/>
      <c r="UD16" s="12"/>
      <c r="UE16" s="12"/>
      <c r="UF16" s="12"/>
      <c r="UG16" s="12"/>
      <c r="UH16" s="12"/>
      <c r="UI16" s="12"/>
      <c r="UJ16" s="12"/>
      <c r="UK16" s="12"/>
      <c r="UL16" s="12"/>
      <c r="UM16" s="12"/>
      <c r="UN16" s="12"/>
      <c r="UO16" s="12"/>
      <c r="UP16" s="12"/>
      <c r="UQ16" s="12"/>
      <c r="UR16" s="12"/>
      <c r="US16" s="12"/>
      <c r="UT16" s="12"/>
      <c r="UU16" s="12"/>
      <c r="UV16" s="12"/>
      <c r="UW16" s="12"/>
      <c r="UX16" s="12"/>
      <c r="UY16" s="12"/>
      <c r="UZ16" s="12"/>
      <c r="VA16" s="12"/>
      <c r="VB16" s="12"/>
      <c r="VC16" s="12"/>
      <c r="VD16" s="12"/>
      <c r="VE16" s="12"/>
      <c r="VF16" s="12"/>
      <c r="VG16" s="12"/>
      <c r="VH16" s="12"/>
      <c r="VI16" s="12"/>
      <c r="VJ16" s="12"/>
      <c r="VK16" s="12"/>
      <c r="VL16" s="12"/>
      <c r="VM16" s="12"/>
      <c r="VN16" s="12"/>
      <c r="VO16" s="12"/>
      <c r="VP16" s="12"/>
      <c r="VQ16" s="12"/>
      <c r="VR16" s="12"/>
      <c r="VS16" s="12"/>
      <c r="VT16" s="12"/>
      <c r="VU16" s="12"/>
      <c r="VV16" s="12"/>
      <c r="VW16" s="12"/>
      <c r="VX16" s="12"/>
      <c r="VY16" s="12"/>
      <c r="VZ16" s="12"/>
      <c r="WA16" s="12"/>
      <c r="WB16" s="12"/>
      <c r="WC16" s="12"/>
      <c r="WD16" s="12"/>
      <c r="WE16" s="12"/>
      <c r="WF16" s="12"/>
      <c r="WG16" s="12"/>
      <c r="WH16" s="12"/>
      <c r="WI16" s="12"/>
      <c r="WJ16" s="12"/>
      <c r="WK16" s="12"/>
      <c r="WL16" s="12"/>
      <c r="WM16" s="12"/>
      <c r="WN16" s="12"/>
      <c r="WO16" s="12"/>
      <c r="WP16" s="12"/>
      <c r="WQ16" s="12"/>
      <c r="WR16" s="12"/>
      <c r="WS16" s="12"/>
      <c r="WT16" s="12"/>
      <c r="WU16" s="12"/>
      <c r="WV16" s="12"/>
      <c r="WW16" s="12"/>
      <c r="WX16" s="12"/>
      <c r="WY16" s="12"/>
      <c r="WZ16" s="12"/>
      <c r="XA16" s="12"/>
      <c r="XB16" s="12"/>
      <c r="XC16" s="12"/>
      <c r="XD16" s="12"/>
      <c r="XE16" s="12"/>
      <c r="XF16" s="12"/>
      <c r="XG16" s="12"/>
      <c r="XH16" s="12"/>
      <c r="XI16" s="12"/>
      <c r="XJ16" s="12"/>
      <c r="XK16" s="12"/>
      <c r="XL16" s="12"/>
      <c r="XM16" s="12"/>
      <c r="XN16" s="12"/>
      <c r="XO16" s="12"/>
      <c r="XP16" s="12"/>
      <c r="XQ16" s="12"/>
      <c r="XR16" s="12"/>
      <c r="XS16" s="12"/>
      <c r="XT16" s="12"/>
      <c r="XU16" s="12"/>
      <c r="XV16" s="12"/>
      <c r="XW16" s="12"/>
      <c r="XX16" s="12"/>
      <c r="XY16" s="12"/>
      <c r="XZ16" s="12"/>
      <c r="YA16" s="12"/>
      <c r="YB16" s="12"/>
      <c r="YC16" s="12"/>
      <c r="YD16" s="12"/>
      <c r="YE16" s="12"/>
      <c r="YF16" s="12"/>
      <c r="YG16" s="12"/>
      <c r="YH16" s="12"/>
      <c r="YI16" s="12"/>
      <c r="YJ16" s="12"/>
      <c r="YK16" s="12"/>
      <c r="YL16" s="12"/>
      <c r="YM16" s="12"/>
      <c r="YN16" s="12"/>
      <c r="YO16" s="12"/>
      <c r="YP16" s="12"/>
      <c r="YQ16" s="12"/>
      <c r="YR16" s="12"/>
      <c r="YS16" s="12"/>
      <c r="YT16" s="12"/>
      <c r="YU16" s="12"/>
      <c r="YV16" s="12"/>
      <c r="YW16" s="12"/>
      <c r="YX16" s="12"/>
      <c r="YY16" s="12"/>
      <c r="YZ16" s="12"/>
      <c r="ZA16" s="12"/>
      <c r="ZB16" s="12"/>
      <c r="ZC16" s="12"/>
      <c r="ZD16" s="12"/>
      <c r="ZE16" s="12"/>
      <c r="ZF16" s="12"/>
      <c r="ZG16" s="12"/>
      <c r="ZH16" s="12"/>
      <c r="ZI16" s="12"/>
      <c r="ZJ16" s="12"/>
      <c r="ZK16" s="12"/>
      <c r="ZL16" s="12"/>
      <c r="ZM16" s="12"/>
      <c r="ZN16" s="12"/>
      <c r="ZO16" s="12"/>
      <c r="ZP16" s="12"/>
      <c r="ZQ16" s="12"/>
      <c r="ZR16" s="12"/>
      <c r="ZS16" s="12"/>
      <c r="ZT16" s="12"/>
      <c r="ZU16" s="12"/>
      <c r="ZV16" s="12"/>
      <c r="ZW16" s="12"/>
      <c r="ZX16" s="12"/>
      <c r="ZY16" s="12"/>
      <c r="ZZ16" s="12"/>
      <c r="AAA16" s="12"/>
      <c r="AAB16" s="12"/>
      <c r="AAC16" s="12"/>
      <c r="AAD16" s="12"/>
      <c r="AAE16" s="12"/>
      <c r="AAF16" s="12"/>
      <c r="AAG16" s="12"/>
      <c r="AAH16" s="12"/>
      <c r="AAI16" s="12"/>
      <c r="AAJ16" s="12"/>
      <c r="AAK16" s="12"/>
      <c r="AAL16" s="12"/>
      <c r="AAM16" s="12"/>
      <c r="AAN16" s="12"/>
      <c r="AAO16" s="12"/>
      <c r="AAP16" s="12"/>
      <c r="AAQ16" s="12"/>
      <c r="AAR16" s="12"/>
      <c r="AAS16" s="12"/>
      <c r="AAT16" s="12"/>
      <c r="AAU16" s="12"/>
      <c r="AAV16" s="12"/>
      <c r="AAW16" s="12"/>
      <c r="AAX16" s="12"/>
      <c r="AAY16" s="12"/>
      <c r="AAZ16" s="12"/>
      <c r="ABA16" s="12"/>
      <c r="ABB16" s="12"/>
      <c r="ABC16" s="12"/>
      <c r="ABD16" s="12"/>
      <c r="ABE16" s="12"/>
      <c r="ABF16" s="12"/>
      <c r="ABG16" s="12"/>
      <c r="ABH16" s="12"/>
      <c r="ABI16" s="12"/>
      <c r="ABJ16" s="12"/>
      <c r="ABK16" s="12"/>
      <c r="ABL16" s="12"/>
      <c r="ABM16" s="12"/>
      <c r="ABN16" s="12"/>
      <c r="ABO16" s="12"/>
      <c r="ABP16" s="12"/>
      <c r="ABQ16" s="12"/>
      <c r="ABR16" s="12"/>
      <c r="ABS16" s="12"/>
      <c r="ABT16" s="12"/>
      <c r="ABU16" s="12"/>
      <c r="ABV16" s="12"/>
      <c r="ABW16" s="12"/>
      <c r="ABX16" s="12"/>
      <c r="ABY16" s="12"/>
      <c r="ABZ16" s="12"/>
      <c r="ACA16" s="12"/>
      <c r="ACB16" s="12"/>
      <c r="ACC16" s="12"/>
      <c r="ACD16" s="12"/>
      <c r="ACE16" s="12"/>
      <c r="ACF16" s="12"/>
      <c r="ACG16" s="12"/>
      <c r="ACH16" s="12"/>
      <c r="ACI16" s="12"/>
      <c r="ACJ16" s="12"/>
      <c r="ACK16" s="12"/>
      <c r="ACL16" s="12"/>
      <c r="ACM16" s="12"/>
      <c r="ACN16" s="12"/>
      <c r="ACO16" s="12"/>
      <c r="ACP16" s="12"/>
      <c r="ACQ16" s="12"/>
      <c r="ACR16" s="12"/>
      <c r="ACS16" s="12"/>
      <c r="ACT16" s="12"/>
      <c r="ACU16" s="12"/>
      <c r="ACV16" s="12"/>
      <c r="ACW16" s="12"/>
      <c r="ACX16" s="12"/>
      <c r="ACY16" s="12"/>
      <c r="ACZ16" s="12"/>
      <c r="ADA16" s="12"/>
      <c r="ADB16" s="12"/>
      <c r="ADC16" s="12"/>
      <c r="ADD16" s="12"/>
      <c r="ADE16" s="12"/>
      <c r="ADF16" s="12"/>
      <c r="ADG16" s="12"/>
      <c r="ADH16" s="12"/>
      <c r="ADI16" s="12"/>
      <c r="ADJ16" s="12"/>
      <c r="ADK16" s="12"/>
      <c r="ADL16" s="12"/>
      <c r="ADM16" s="12"/>
      <c r="ADN16" s="12"/>
      <c r="ADO16" s="12"/>
      <c r="ADP16" s="12"/>
      <c r="ADQ16" s="12"/>
      <c r="ADR16" s="12"/>
      <c r="ADS16" s="12"/>
      <c r="ADT16" s="12"/>
      <c r="ADU16" s="12"/>
      <c r="ADV16" s="12"/>
      <c r="ADW16" s="12"/>
      <c r="ADX16" s="12"/>
      <c r="ADY16" s="12"/>
      <c r="ADZ16" s="12"/>
      <c r="AEA16" s="12"/>
      <c r="AEB16" s="12"/>
      <c r="AEC16" s="12"/>
      <c r="AED16" s="12"/>
      <c r="AEE16" s="12"/>
      <c r="AEF16" s="12"/>
      <c r="AEG16" s="12"/>
      <c r="AEH16" s="12"/>
      <c r="AEI16" s="12"/>
      <c r="AEJ16" s="12"/>
      <c r="AEK16" s="12"/>
      <c r="AEL16" s="12"/>
      <c r="AEM16" s="12"/>
      <c r="AEN16" s="12"/>
      <c r="AEO16" s="12"/>
      <c r="AEP16" s="12"/>
      <c r="AEQ16" s="12"/>
      <c r="AER16" s="12"/>
      <c r="AES16" s="12"/>
      <c r="AET16" s="12"/>
      <c r="AEU16" s="12"/>
      <c r="AEV16" s="12"/>
      <c r="AEW16" s="12"/>
      <c r="AEX16" s="12"/>
      <c r="AEY16" s="12"/>
      <c r="AEZ16" s="12"/>
      <c r="AFA16" s="12"/>
      <c r="AFB16" s="12"/>
      <c r="AFC16" s="12"/>
      <c r="AFD16" s="12"/>
      <c r="AFE16" s="12"/>
      <c r="AFF16" s="12"/>
      <c r="AFG16" s="12"/>
      <c r="AFH16" s="12"/>
      <c r="AFI16" s="12"/>
      <c r="AFJ16" s="12"/>
      <c r="AFK16" s="12"/>
      <c r="AFL16" s="12"/>
      <c r="AFM16" s="12"/>
      <c r="AFN16" s="12"/>
      <c r="AFO16" s="12"/>
      <c r="AFP16" s="12"/>
      <c r="AFQ16" s="12"/>
      <c r="AFR16" s="12"/>
      <c r="AFS16" s="12"/>
      <c r="AFT16" s="12"/>
      <c r="AFU16" s="12"/>
      <c r="AFV16" s="12"/>
      <c r="AFW16" s="12"/>
      <c r="AFX16" s="12"/>
      <c r="AFY16" s="12"/>
      <c r="AFZ16" s="12"/>
      <c r="AGA16" s="12"/>
      <c r="AGB16" s="12"/>
      <c r="AGC16" s="12"/>
      <c r="AGD16" s="12"/>
      <c r="AGE16" s="12"/>
      <c r="AGF16" s="12"/>
      <c r="AGG16" s="12"/>
      <c r="AGH16" s="12"/>
      <c r="AGI16" s="12"/>
      <c r="AGJ16" s="12"/>
      <c r="AGK16" s="12"/>
      <c r="AGL16" s="12"/>
      <c r="AGM16" s="12"/>
      <c r="AGN16" s="12"/>
      <c r="AGO16" s="12"/>
      <c r="AGP16" s="12"/>
      <c r="AGQ16" s="12"/>
      <c r="AGR16" s="12"/>
      <c r="AGS16" s="12"/>
      <c r="AGT16" s="12"/>
      <c r="AGU16" s="12"/>
      <c r="AGV16" s="12"/>
      <c r="AGW16" s="12"/>
      <c r="AGX16" s="12"/>
      <c r="AGY16" s="12"/>
      <c r="AGZ16" s="12"/>
      <c r="AHA16" s="12"/>
      <c r="AHB16" s="12"/>
      <c r="AHC16" s="12"/>
      <c r="AHD16" s="12"/>
      <c r="AHE16" s="12"/>
      <c r="AHF16" s="12"/>
      <c r="AHG16" s="12"/>
      <c r="AHH16" s="12"/>
      <c r="AHI16" s="12"/>
      <c r="AHJ16" s="12"/>
      <c r="AHK16" s="12"/>
      <c r="AHL16" s="12"/>
      <c r="AHM16" s="12"/>
      <c r="AHN16" s="12"/>
      <c r="AHO16" s="12"/>
      <c r="AHP16" s="12"/>
      <c r="AHQ16" s="12"/>
      <c r="AHR16" s="12"/>
      <c r="AHS16" s="12"/>
      <c r="AHT16" s="12"/>
      <c r="AHU16" s="12"/>
      <c r="AHV16" s="12"/>
      <c r="AHW16" s="12"/>
      <c r="AHX16" s="12"/>
      <c r="AHY16" s="12"/>
      <c r="AHZ16" s="12"/>
      <c r="AIA16" s="12"/>
      <c r="AIB16" s="12"/>
      <c r="AIC16" s="12"/>
      <c r="AID16" s="12"/>
      <c r="AIE16" s="12"/>
      <c r="AIF16" s="12"/>
      <c r="AIG16" s="12"/>
      <c r="AIH16" s="12"/>
      <c r="AII16" s="12"/>
      <c r="AIJ16" s="12"/>
      <c r="AIK16" s="12"/>
      <c r="AIL16" s="12"/>
      <c r="AIM16" s="12"/>
      <c r="AIN16" s="12"/>
      <c r="AIO16" s="12"/>
      <c r="AIP16" s="12"/>
      <c r="AIQ16" s="12"/>
      <c r="AIR16" s="12"/>
      <c r="AIS16" s="12"/>
      <c r="AIT16" s="12"/>
      <c r="AIU16" s="12"/>
      <c r="AIV16" s="12"/>
      <c r="AIW16" s="12"/>
      <c r="AIX16" s="12"/>
      <c r="AIY16" s="12"/>
      <c r="AIZ16" s="12"/>
      <c r="AJA16" s="12"/>
      <c r="AJB16" s="12"/>
      <c r="AJC16" s="12"/>
      <c r="AJD16" s="12"/>
      <c r="AJE16" s="12"/>
      <c r="AJF16" s="12"/>
      <c r="AJG16" s="12"/>
      <c r="AJH16" s="12"/>
      <c r="AJI16" s="12"/>
      <c r="AJJ16" s="12"/>
      <c r="AJK16" s="12"/>
      <c r="AJL16" s="12"/>
      <c r="AJM16" s="12"/>
      <c r="AJN16" s="12"/>
      <c r="AJO16" s="12"/>
      <c r="AJP16" s="12"/>
      <c r="AJQ16" s="12"/>
      <c r="AJR16" s="12"/>
      <c r="AJS16" s="12"/>
      <c r="AJT16" s="12"/>
      <c r="AJU16" s="12"/>
      <c r="AJV16" s="12"/>
      <c r="AJW16" s="12"/>
      <c r="AJX16" s="12"/>
      <c r="AJY16" s="12"/>
      <c r="AJZ16" s="12"/>
      <c r="AKA16" s="12"/>
      <c r="AKB16" s="12"/>
      <c r="AKC16" s="12"/>
      <c r="AKD16" s="12"/>
      <c r="AKE16" s="12"/>
      <c r="AKF16" s="12"/>
      <c r="AKG16" s="12"/>
      <c r="AKH16" s="12"/>
      <c r="AKI16" s="12"/>
      <c r="AKJ16" s="12"/>
      <c r="AKK16" s="12"/>
      <c r="AKL16" s="12"/>
      <c r="AKM16" s="12"/>
      <c r="AKN16" s="12"/>
      <c r="AKO16" s="12"/>
      <c r="AKP16" s="12"/>
      <c r="AKQ16" s="12"/>
      <c r="AKR16" s="12"/>
      <c r="AKS16" s="12"/>
      <c r="AKT16" s="12"/>
      <c r="AKU16" s="12"/>
      <c r="AKV16" s="12"/>
      <c r="AKW16" s="12"/>
      <c r="AKX16" s="12"/>
      <c r="AKY16" s="12"/>
      <c r="AKZ16" s="12"/>
      <c r="ALA16" s="12"/>
      <c r="ALB16" s="12"/>
      <c r="ALC16" s="12"/>
      <c r="ALD16" s="12"/>
      <c r="ALE16" s="12"/>
      <c r="ALF16" s="12"/>
      <c r="ALG16" s="12"/>
      <c r="ALH16" s="12"/>
      <c r="ALI16" s="12"/>
      <c r="ALJ16" s="12"/>
      <c r="ALK16" s="12"/>
      <c r="ALL16" s="12"/>
      <c r="ALM16" s="12"/>
      <c r="ALN16" s="12"/>
      <c r="ALO16" s="12"/>
      <c r="ALP16" s="12"/>
      <c r="ALQ16" s="12"/>
      <c r="ALR16" s="12"/>
      <c r="ALS16" s="12"/>
      <c r="ALT16" s="12"/>
      <c r="ALU16" s="12"/>
      <c r="ALV16" s="12"/>
      <c r="ALW16" s="12"/>
      <c r="ALX16" s="12"/>
      <c r="ALY16" s="12"/>
      <c r="ALZ16" s="12"/>
      <c r="AMA16" s="12"/>
      <c r="AMB16" s="12"/>
      <c r="AMC16" s="12"/>
      <c r="AMD16" s="12"/>
      <c r="AME16" s="12"/>
      <c r="AMF16" s="12"/>
      <c r="AMG16" s="12"/>
      <c r="AMH16" s="12"/>
      <c r="AMI16" s="12"/>
      <c r="AMJ16" s="12"/>
      <c r="AMK16" s="12"/>
      <c r="AML16" s="12"/>
      <c r="AMM16" s="12"/>
      <c r="AMN16" s="12"/>
      <c r="AMO16" s="12"/>
      <c r="AMP16" s="12"/>
      <c r="AMQ16" s="12"/>
      <c r="AMR16" s="12"/>
      <c r="AMS16" s="12"/>
      <c r="AMT16" s="12"/>
      <c r="AMU16" s="12"/>
      <c r="AMV16" s="12"/>
      <c r="AMW16" s="12"/>
      <c r="AMX16" s="12"/>
      <c r="AMY16" s="12"/>
      <c r="AMZ16" s="12"/>
      <c r="ANA16" s="12"/>
      <c r="ANB16" s="12"/>
      <c r="ANC16" s="12"/>
      <c r="AND16" s="12"/>
      <c r="ANE16" s="12"/>
      <c r="ANF16" s="12"/>
      <c r="ANG16" s="12"/>
      <c r="ANH16" s="12"/>
      <c r="ANI16" s="12"/>
      <c r="ANJ16" s="12"/>
      <c r="ANK16" s="12"/>
      <c r="ANL16" s="12"/>
      <c r="ANM16" s="12"/>
      <c r="ANN16" s="12"/>
      <c r="ANO16" s="12"/>
      <c r="ANP16" s="12"/>
      <c r="ANQ16" s="12"/>
      <c r="ANR16" s="12"/>
      <c r="ANS16" s="12"/>
      <c r="ANT16" s="12"/>
      <c r="ANU16" s="12"/>
      <c r="ANV16" s="12"/>
      <c r="ANW16" s="12"/>
      <c r="ANX16" s="12"/>
      <c r="ANY16" s="12"/>
      <c r="ANZ16" s="12"/>
      <c r="AOA16" s="12"/>
      <c r="AOB16" s="12"/>
      <c r="AOC16" s="12"/>
      <c r="AOD16" s="12"/>
      <c r="AOE16" s="12"/>
      <c r="AOF16" s="12"/>
      <c r="AOG16" s="12"/>
      <c r="AOH16" s="12"/>
      <c r="AOI16" s="12"/>
      <c r="AOJ16" s="12"/>
      <c r="AOK16" s="12"/>
      <c r="AOL16" s="12"/>
      <c r="AOM16" s="12"/>
      <c r="AON16" s="12"/>
      <c r="AOO16" s="12"/>
      <c r="AOP16" s="12"/>
      <c r="AOQ16" s="12"/>
      <c r="AOR16" s="12"/>
      <c r="AOS16" s="12"/>
      <c r="AOT16" s="12"/>
      <c r="AOU16" s="12"/>
      <c r="AOV16" s="12"/>
      <c r="AOW16" s="12"/>
      <c r="AOX16" s="12"/>
      <c r="AOY16" s="12"/>
      <c r="AOZ16" s="12"/>
      <c r="APA16" s="12"/>
      <c r="APB16" s="12"/>
      <c r="APC16" s="12"/>
      <c r="APD16" s="12"/>
      <c r="APE16" s="12"/>
      <c r="APF16" s="12"/>
      <c r="APG16" s="12"/>
      <c r="APH16" s="12"/>
      <c r="API16" s="12"/>
      <c r="APJ16" s="12"/>
      <c r="APK16" s="12"/>
      <c r="APL16" s="12"/>
      <c r="APM16" s="12"/>
      <c r="APN16" s="12"/>
      <c r="APO16" s="12"/>
      <c r="APP16" s="12"/>
      <c r="APQ16" s="12"/>
      <c r="APR16" s="12"/>
      <c r="APS16" s="12"/>
      <c r="APT16" s="12"/>
      <c r="APU16" s="12"/>
      <c r="APV16" s="12"/>
      <c r="APW16" s="12"/>
      <c r="APX16" s="12"/>
      <c r="APY16" s="12"/>
      <c r="APZ16" s="12"/>
      <c r="AQA16" s="12"/>
      <c r="AQB16" s="12"/>
      <c r="AQC16" s="12"/>
      <c r="AQD16" s="12"/>
      <c r="AQE16" s="12"/>
      <c r="AQF16" s="12"/>
      <c r="AQG16" s="12"/>
      <c r="AQH16" s="12"/>
      <c r="AQI16" s="12"/>
      <c r="AQJ16" s="12"/>
      <c r="AQK16" s="12"/>
      <c r="AQL16" s="12"/>
      <c r="AQM16" s="12"/>
      <c r="AQN16" s="12"/>
      <c r="AQO16" s="12"/>
      <c r="AQP16" s="12"/>
      <c r="AQQ16" s="12"/>
      <c r="AQR16" s="12"/>
      <c r="AQS16" s="12"/>
      <c r="AQT16" s="12"/>
      <c r="AQU16" s="12"/>
      <c r="AQV16" s="12"/>
      <c r="AQW16" s="12"/>
      <c r="AQX16" s="12"/>
      <c r="AQY16" s="12"/>
      <c r="AQZ16" s="12"/>
      <c r="ARA16" s="12"/>
      <c r="ARB16" s="12"/>
      <c r="ARC16" s="12"/>
      <c r="ARD16" s="12"/>
      <c r="ARE16" s="12"/>
      <c r="ARF16" s="12"/>
      <c r="ARG16" s="12"/>
      <c r="ARH16" s="12"/>
      <c r="ARI16" s="12"/>
      <c r="ARJ16" s="12"/>
      <c r="ARK16" s="12"/>
      <c r="ARL16" s="12"/>
      <c r="ARM16" s="12"/>
      <c r="ARN16" s="12"/>
      <c r="ARO16" s="12"/>
      <c r="ARP16" s="12"/>
      <c r="ARQ16" s="12"/>
      <c r="ARR16" s="12"/>
      <c r="ARS16" s="12"/>
      <c r="ART16" s="12"/>
      <c r="ARU16" s="12"/>
      <c r="ARV16" s="12"/>
      <c r="ARW16" s="12"/>
      <c r="ARX16" s="12"/>
      <c r="ARY16" s="12"/>
      <c r="ARZ16" s="12"/>
      <c r="ASA16" s="12"/>
      <c r="ASB16" s="12"/>
      <c r="ASC16" s="12"/>
      <c r="ASD16" s="12"/>
      <c r="ASE16" s="12"/>
      <c r="ASF16" s="12"/>
      <c r="ASG16" s="12"/>
      <c r="ASH16" s="12"/>
      <c r="ASI16" s="12"/>
      <c r="ASJ16" s="12"/>
      <c r="ASK16" s="12"/>
      <c r="ASL16" s="12"/>
      <c r="ASM16" s="12"/>
      <c r="ASN16" s="12"/>
      <c r="ASO16" s="12"/>
      <c r="ASP16" s="12"/>
      <c r="ASQ16" s="12"/>
      <c r="ASR16" s="12"/>
      <c r="ASS16" s="12"/>
      <c r="AST16" s="12"/>
      <c r="ASU16" s="12"/>
      <c r="ASV16" s="12"/>
      <c r="ASW16" s="12"/>
      <c r="ASX16" s="12"/>
      <c r="ASY16" s="12"/>
      <c r="ASZ16" s="12"/>
      <c r="ATA16" s="12"/>
      <c r="ATB16" s="12"/>
      <c r="ATC16" s="12"/>
      <c r="ATD16" s="12"/>
      <c r="ATE16" s="12"/>
      <c r="ATF16" s="12"/>
      <c r="ATG16" s="12"/>
      <c r="ATH16" s="12"/>
      <c r="ATI16" s="12"/>
      <c r="ATJ16" s="12"/>
      <c r="ATK16" s="12"/>
      <c r="ATL16" s="12"/>
      <c r="ATM16" s="12"/>
      <c r="ATN16" s="12"/>
      <c r="ATO16" s="12"/>
      <c r="ATP16" s="12"/>
      <c r="ATQ16" s="12"/>
      <c r="ATR16" s="12"/>
      <c r="ATS16" s="12"/>
      <c r="ATT16" s="12"/>
      <c r="ATU16" s="12"/>
      <c r="ATV16" s="12"/>
      <c r="ATW16" s="12"/>
      <c r="ATX16" s="12"/>
      <c r="ATY16" s="12"/>
      <c r="ATZ16" s="12"/>
      <c r="AUA16" s="12"/>
      <c r="AUB16" s="12"/>
      <c r="AUC16" s="12"/>
      <c r="AUD16" s="12"/>
      <c r="AUE16" s="12"/>
      <c r="AUF16" s="12"/>
      <c r="AUG16" s="12"/>
      <c r="AUH16" s="12"/>
      <c r="AUI16" s="12"/>
      <c r="AUJ16" s="12"/>
      <c r="AUK16" s="12"/>
      <c r="AUL16" s="12"/>
      <c r="AUM16" s="12"/>
      <c r="AUN16" s="12"/>
      <c r="AUO16" s="12"/>
      <c r="AUP16" s="12"/>
      <c r="AUQ16" s="12"/>
      <c r="AUR16" s="12"/>
      <c r="AUS16" s="12"/>
      <c r="AUT16" s="12"/>
      <c r="AUU16" s="12"/>
      <c r="AUV16" s="12"/>
      <c r="AUW16" s="12"/>
      <c r="AUX16" s="12"/>
      <c r="AUY16" s="12"/>
      <c r="AUZ16" s="12"/>
      <c r="AVA16" s="12"/>
      <c r="AVB16" s="12"/>
      <c r="AVC16" s="12"/>
      <c r="AVD16" s="12"/>
      <c r="AVE16" s="12"/>
      <c r="AVF16" s="12"/>
      <c r="AVG16" s="12"/>
      <c r="AVH16" s="12"/>
      <c r="AVI16" s="12"/>
      <c r="AVJ16" s="12"/>
      <c r="AVK16" s="12"/>
      <c r="AVL16" s="12"/>
      <c r="AVM16" s="12"/>
      <c r="AVN16" s="12"/>
      <c r="AVO16" s="12"/>
      <c r="AVP16" s="12"/>
      <c r="AVQ16" s="12"/>
      <c r="AVR16" s="12"/>
      <c r="AVS16" s="12"/>
      <c r="AVT16" s="12"/>
      <c r="AVU16" s="12"/>
      <c r="AVV16" s="12"/>
      <c r="AVW16" s="12"/>
      <c r="AVX16" s="12"/>
      <c r="AVY16" s="12"/>
      <c r="AVZ16" s="12"/>
      <c r="AWA16" s="12"/>
      <c r="AWB16" s="12"/>
      <c r="AWC16" s="12"/>
      <c r="AWD16" s="12"/>
      <c r="AWE16" s="12"/>
      <c r="AWF16" s="12"/>
      <c r="AWG16" s="12"/>
      <c r="AWH16" s="12"/>
      <c r="AWI16" s="12"/>
      <c r="AWJ16" s="12"/>
      <c r="AWK16" s="12"/>
      <c r="AWL16" s="12"/>
      <c r="AWM16" s="12"/>
      <c r="AWN16" s="12"/>
      <c r="AWO16" s="12"/>
      <c r="AWP16" s="12"/>
      <c r="AWQ16" s="12"/>
      <c r="AWR16" s="12"/>
      <c r="AWS16" s="12"/>
      <c r="AWT16" s="12"/>
      <c r="AWU16" s="12"/>
      <c r="AWV16" s="12"/>
      <c r="AWW16" s="12"/>
      <c r="AWX16" s="12"/>
      <c r="AWY16" s="12"/>
      <c r="AWZ16" s="12"/>
      <c r="AXA16" s="12"/>
      <c r="AXB16" s="12"/>
      <c r="AXC16" s="12"/>
      <c r="AXD16" s="12"/>
      <c r="AXE16" s="12"/>
      <c r="AXF16" s="12"/>
      <c r="AXG16" s="12"/>
      <c r="AXH16" s="12"/>
      <c r="AXI16" s="12"/>
      <c r="AXJ16" s="12"/>
      <c r="AXK16" s="12"/>
      <c r="AXL16" s="12"/>
      <c r="AXM16" s="12"/>
      <c r="AXN16" s="12"/>
      <c r="AXO16" s="12"/>
      <c r="AXP16" s="12"/>
      <c r="AXQ16" s="12"/>
      <c r="AXR16" s="12"/>
      <c r="AXS16" s="12"/>
      <c r="AXT16" s="12"/>
      <c r="AXU16" s="12"/>
      <c r="AXV16" s="12"/>
      <c r="AXW16" s="12"/>
      <c r="AXX16" s="12"/>
      <c r="AXY16" s="12"/>
      <c r="AXZ16" s="12"/>
      <c r="AYA16" s="12"/>
      <c r="AYB16" s="12"/>
      <c r="AYC16" s="12"/>
      <c r="AYD16" s="12"/>
      <c r="AYE16" s="12"/>
      <c r="AYF16" s="12"/>
      <c r="AYG16" s="12"/>
      <c r="AYH16" s="12"/>
      <c r="AYI16" s="12"/>
      <c r="AYJ16" s="12"/>
      <c r="AYK16" s="12"/>
      <c r="AYL16" s="12"/>
      <c r="AYM16" s="12"/>
      <c r="AYN16" s="12"/>
      <c r="AYO16" s="12"/>
      <c r="AYP16" s="12"/>
      <c r="AYQ16" s="12"/>
      <c r="AYR16" s="12"/>
      <c r="AYS16" s="12"/>
      <c r="AYT16" s="12"/>
      <c r="AYU16" s="12"/>
      <c r="AYV16" s="12"/>
      <c r="AYW16" s="12"/>
      <c r="AYX16" s="12"/>
      <c r="AYY16" s="12"/>
      <c r="AYZ16" s="12"/>
      <c r="AZA16" s="12"/>
      <c r="AZB16" s="12"/>
      <c r="AZC16" s="12"/>
      <c r="AZD16" s="12"/>
      <c r="AZE16" s="12"/>
      <c r="AZF16" s="12"/>
      <c r="AZG16" s="12"/>
      <c r="AZH16" s="12"/>
      <c r="AZI16" s="12"/>
      <c r="AZJ16" s="12"/>
      <c r="AZK16" s="12"/>
      <c r="AZL16" s="12"/>
      <c r="AZM16" s="12"/>
      <c r="AZN16" s="12"/>
      <c r="AZO16" s="12"/>
      <c r="AZP16" s="12"/>
      <c r="AZQ16" s="12"/>
      <c r="AZR16" s="12"/>
      <c r="AZS16" s="12"/>
      <c r="AZT16" s="12"/>
      <c r="AZU16" s="12"/>
      <c r="AZV16" s="12"/>
      <c r="AZW16" s="12"/>
      <c r="AZX16" s="12"/>
      <c r="AZY16" s="12"/>
      <c r="AZZ16" s="12"/>
      <c r="BAA16" s="12"/>
      <c r="BAB16" s="12"/>
      <c r="BAC16" s="12"/>
      <c r="BAD16" s="12"/>
      <c r="BAE16" s="12"/>
      <c r="BAF16" s="12"/>
      <c r="BAG16" s="12"/>
      <c r="BAH16" s="12"/>
      <c r="BAI16" s="12"/>
      <c r="BAJ16" s="12"/>
      <c r="BAK16" s="12"/>
      <c r="BAL16" s="12"/>
      <c r="BAM16" s="12"/>
      <c r="BAN16" s="12"/>
      <c r="BAO16" s="12"/>
      <c r="BAP16" s="12"/>
      <c r="BAQ16" s="12"/>
      <c r="BAR16" s="12"/>
      <c r="BAS16" s="12"/>
      <c r="BAT16" s="12"/>
      <c r="BAU16" s="12"/>
      <c r="BAV16" s="12"/>
      <c r="BAW16" s="12"/>
      <c r="BAX16" s="12"/>
      <c r="BAY16" s="12"/>
      <c r="BAZ16" s="12"/>
      <c r="BBA16" s="12"/>
      <c r="BBB16" s="12"/>
      <c r="BBC16" s="12"/>
      <c r="BBD16" s="12"/>
      <c r="BBE16" s="12"/>
      <c r="BBF16" s="12"/>
      <c r="BBG16" s="12"/>
      <c r="BBH16" s="12"/>
      <c r="BBI16" s="12"/>
      <c r="BBJ16" s="12"/>
      <c r="BBK16" s="12"/>
      <c r="BBL16" s="12"/>
      <c r="BBM16" s="12"/>
      <c r="BBN16" s="12"/>
      <c r="BBO16" s="12"/>
      <c r="BBP16" s="12"/>
      <c r="BBQ16" s="12"/>
      <c r="BBR16" s="12"/>
      <c r="BBS16" s="12"/>
      <c r="BBT16" s="12"/>
      <c r="BBU16" s="12"/>
      <c r="BBV16" s="12"/>
      <c r="BBW16" s="12"/>
      <c r="BBX16" s="12"/>
      <c r="BBY16" s="12"/>
      <c r="BBZ16" s="12"/>
      <c r="BCA16" s="12"/>
      <c r="BCB16" s="12"/>
      <c r="BCC16" s="12"/>
      <c r="BCD16" s="12"/>
      <c r="BCE16" s="12"/>
      <c r="BCF16" s="12"/>
      <c r="BCG16" s="12"/>
      <c r="BCH16" s="12"/>
      <c r="BCI16" s="12"/>
      <c r="BCJ16" s="12"/>
      <c r="BCK16" s="12"/>
      <c r="BCL16" s="12"/>
      <c r="BCM16" s="12"/>
      <c r="BCN16" s="12"/>
      <c r="BCO16" s="12"/>
      <c r="BCP16" s="12"/>
      <c r="BCQ16" s="12"/>
      <c r="BCR16" s="12"/>
      <c r="BCS16" s="12"/>
      <c r="BCT16" s="12"/>
      <c r="BCU16" s="12"/>
      <c r="BCV16" s="12"/>
      <c r="BCW16" s="12"/>
      <c r="BCX16" s="12"/>
      <c r="BCY16" s="12"/>
      <c r="BCZ16" s="12"/>
      <c r="BDA16" s="12"/>
      <c r="BDB16" s="12"/>
      <c r="BDC16" s="12"/>
      <c r="BDD16" s="12"/>
      <c r="BDE16" s="12"/>
      <c r="BDF16" s="12"/>
      <c r="BDG16" s="12"/>
      <c r="BDH16" s="12"/>
      <c r="BDI16" s="12"/>
      <c r="BDJ16" s="12"/>
      <c r="BDK16" s="12"/>
      <c r="BDL16" s="12"/>
      <c r="BDM16" s="12"/>
      <c r="BDN16" s="12"/>
    </row>
    <row r="17" spans="1:1470" s="6" customFormat="1" x14ac:dyDescent="0.25">
      <c r="A17" s="47" t="s">
        <v>82</v>
      </c>
      <c r="B17" s="48">
        <v>2015</v>
      </c>
      <c r="C17" s="49" t="s">
        <v>48</v>
      </c>
      <c r="D17" s="48" t="s">
        <v>53</v>
      </c>
      <c r="E17" s="49" t="s">
        <v>62</v>
      </c>
      <c r="F17" s="50" t="s">
        <v>65</v>
      </c>
      <c r="G17" s="51" t="s">
        <v>126</v>
      </c>
      <c r="H17" s="52">
        <v>413</v>
      </c>
      <c r="I17" s="37">
        <v>413</v>
      </c>
      <c r="J17" s="37">
        <v>413</v>
      </c>
      <c r="K17" s="53">
        <v>195</v>
      </c>
      <c r="L17" s="39">
        <f t="shared" si="0"/>
        <v>47.215496368038743</v>
      </c>
      <c r="M17" s="40">
        <v>176</v>
      </c>
      <c r="N17" s="40">
        <f t="shared" si="2"/>
        <v>42.615012106537534</v>
      </c>
      <c r="O17" s="40">
        <v>169</v>
      </c>
      <c r="P17" s="41">
        <f t="shared" si="1"/>
        <v>40.92009685230024</v>
      </c>
      <c r="Q17" s="40">
        <v>150</v>
      </c>
      <c r="R17" s="42">
        <f t="shared" si="3"/>
        <v>36.319612590799032</v>
      </c>
      <c r="S17" s="54"/>
      <c r="T17" s="37">
        <v>19</v>
      </c>
      <c r="U17" s="37">
        <v>7</v>
      </c>
      <c r="V17" s="37">
        <v>85</v>
      </c>
      <c r="W17" s="37"/>
      <c r="X17" s="37"/>
      <c r="Y17" s="37"/>
      <c r="Z17" s="37">
        <v>13</v>
      </c>
      <c r="AA17" s="37">
        <v>33</v>
      </c>
      <c r="AB17" s="37">
        <v>23</v>
      </c>
      <c r="AC17" s="37"/>
      <c r="AD17" s="37"/>
      <c r="AE17" s="37">
        <v>39</v>
      </c>
      <c r="AF17" s="37">
        <v>95</v>
      </c>
      <c r="AG17" s="37">
        <v>155</v>
      </c>
      <c r="AH17" s="37">
        <v>1</v>
      </c>
      <c r="AI17" s="37"/>
      <c r="AJ17" s="51" t="s">
        <v>87</v>
      </c>
      <c r="AK17" s="37">
        <v>172</v>
      </c>
      <c r="AL17" s="37">
        <v>8</v>
      </c>
      <c r="AM17" s="37"/>
      <c r="AN17" s="37"/>
      <c r="AO17" s="37"/>
      <c r="AP17" s="37"/>
      <c r="AQ17" s="37"/>
      <c r="AR17" s="37"/>
      <c r="AS17" s="37"/>
      <c r="AT17" s="37">
        <v>111</v>
      </c>
      <c r="AU17" s="37">
        <v>172</v>
      </c>
      <c r="AV17" s="37">
        <v>8</v>
      </c>
      <c r="AW17" s="37">
        <v>3</v>
      </c>
      <c r="AX17" s="37" t="s">
        <v>25</v>
      </c>
      <c r="AY17" s="17"/>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c r="DM17" s="12"/>
      <c r="DN17" s="12"/>
      <c r="DO17" s="12"/>
      <c r="DP17" s="12"/>
      <c r="DQ17" s="12"/>
      <c r="DR17" s="12"/>
      <c r="DS17" s="12"/>
      <c r="DT17" s="12"/>
      <c r="DU17" s="12"/>
      <c r="DV17" s="12"/>
      <c r="DW17" s="12"/>
      <c r="DX17" s="12"/>
      <c r="DY17" s="12"/>
      <c r="DZ17" s="12"/>
      <c r="EA17" s="12"/>
      <c r="EB17" s="12"/>
      <c r="EC17" s="12"/>
      <c r="ED17" s="12"/>
      <c r="EE17" s="12"/>
      <c r="EF17" s="12"/>
      <c r="EG17" s="12"/>
      <c r="EH17" s="12"/>
      <c r="EI17" s="12"/>
      <c r="EJ17" s="12"/>
      <c r="EK17" s="12"/>
      <c r="EL17" s="12"/>
      <c r="EM17" s="12"/>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c r="FS17" s="12"/>
      <c r="FT17" s="12"/>
      <c r="FU17" s="12"/>
      <c r="FV17" s="12"/>
      <c r="FW17" s="12"/>
      <c r="FX17" s="12"/>
      <c r="FY17" s="12"/>
      <c r="FZ17" s="12"/>
      <c r="GA17" s="12"/>
      <c r="GB17" s="12"/>
      <c r="GC17" s="12"/>
      <c r="GD17" s="12"/>
      <c r="GE17" s="12"/>
      <c r="GF17" s="12"/>
      <c r="GG17" s="12"/>
      <c r="GH17" s="12"/>
      <c r="GI17" s="12"/>
      <c r="GJ17" s="12"/>
      <c r="GK17" s="12"/>
      <c r="GL17" s="12"/>
      <c r="GM17" s="12"/>
      <c r="GN17" s="12"/>
      <c r="GO17" s="12"/>
      <c r="GP17" s="12"/>
      <c r="GQ17" s="12"/>
      <c r="GR17" s="12"/>
      <c r="GS17" s="12"/>
      <c r="GT17" s="12"/>
      <c r="GU17" s="12"/>
      <c r="GV17" s="12"/>
      <c r="GW17" s="12"/>
      <c r="GX17" s="12"/>
      <c r="GY17" s="12"/>
      <c r="GZ17" s="12"/>
      <c r="HA17" s="12"/>
      <c r="HB17" s="12"/>
      <c r="HC17" s="12"/>
      <c r="HD17" s="12"/>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c r="JW17" s="12"/>
      <c r="JX17" s="12"/>
      <c r="JY17" s="12"/>
      <c r="JZ17" s="12"/>
      <c r="KA17" s="12"/>
      <c r="KB17" s="12"/>
      <c r="KC17" s="12"/>
      <c r="KD17" s="12"/>
      <c r="KE17" s="12"/>
      <c r="KF17" s="12"/>
      <c r="KG17" s="12"/>
      <c r="KH17" s="12"/>
      <c r="KI17" s="12"/>
      <c r="KJ17" s="12"/>
      <c r="KK17" s="12"/>
      <c r="KL17" s="12"/>
      <c r="KM17" s="12"/>
      <c r="KN17" s="12"/>
      <c r="KO17" s="12"/>
      <c r="KP17" s="12"/>
      <c r="KQ17" s="12"/>
      <c r="KR17" s="12"/>
      <c r="KS17" s="12"/>
      <c r="KT17" s="12"/>
      <c r="KU17" s="12"/>
      <c r="KV17" s="12"/>
      <c r="KW17" s="12"/>
      <c r="KX17" s="12"/>
      <c r="KY17" s="12"/>
      <c r="KZ17" s="12"/>
      <c r="LA17" s="12"/>
      <c r="LB17" s="12"/>
      <c r="LC17" s="12"/>
      <c r="LD17" s="12"/>
      <c r="LE17" s="12"/>
      <c r="LF17" s="12"/>
      <c r="LG17" s="12"/>
      <c r="LH17" s="12"/>
      <c r="LI17" s="12"/>
      <c r="LJ17" s="12"/>
      <c r="LK17" s="12"/>
      <c r="LL17" s="12"/>
      <c r="LM17" s="12"/>
      <c r="LN17" s="12"/>
      <c r="LO17" s="12"/>
      <c r="LP17" s="12"/>
      <c r="LQ17" s="12"/>
      <c r="LR17" s="12"/>
      <c r="LS17" s="12"/>
      <c r="LT17" s="12"/>
      <c r="LU17" s="12"/>
      <c r="LV17" s="12"/>
      <c r="LW17" s="12"/>
      <c r="LX17" s="12"/>
      <c r="LY17" s="12"/>
      <c r="LZ17" s="12"/>
      <c r="MA17" s="12"/>
      <c r="MB17" s="12"/>
      <c r="MC17" s="12"/>
      <c r="MD17" s="12"/>
      <c r="ME17" s="12"/>
      <c r="MF17" s="12"/>
      <c r="MG17" s="12"/>
      <c r="MH17" s="12"/>
      <c r="MI17" s="12"/>
      <c r="MJ17" s="12"/>
      <c r="MK17" s="12"/>
      <c r="ML17" s="12"/>
      <c r="MM17" s="12"/>
      <c r="MN17" s="12"/>
      <c r="MO17" s="12"/>
      <c r="MP17" s="12"/>
      <c r="MQ17" s="12"/>
      <c r="MR17" s="12"/>
      <c r="MS17" s="12"/>
      <c r="MT17" s="12"/>
      <c r="MU17" s="12"/>
      <c r="MV17" s="12"/>
      <c r="MW17" s="12"/>
      <c r="MX17" s="12"/>
      <c r="MY17" s="12"/>
      <c r="MZ17" s="12"/>
      <c r="NA17" s="12"/>
      <c r="NB17" s="12"/>
      <c r="NC17" s="12"/>
      <c r="ND17" s="12"/>
      <c r="NE17" s="12"/>
      <c r="NF17" s="12"/>
      <c r="NG17" s="12"/>
      <c r="NH17" s="12"/>
      <c r="NI17" s="12"/>
      <c r="NJ17" s="12"/>
      <c r="NK17" s="12"/>
      <c r="NL17" s="12"/>
      <c r="NM17" s="12"/>
      <c r="NN17" s="12"/>
      <c r="NO17" s="12"/>
      <c r="NP17" s="12"/>
      <c r="NQ17" s="12"/>
      <c r="NR17" s="12"/>
      <c r="NS17" s="12"/>
      <c r="NT17" s="12"/>
      <c r="NU17" s="12"/>
      <c r="NV17" s="12"/>
      <c r="NW17" s="12"/>
      <c r="NX17" s="12"/>
      <c r="NY17" s="12"/>
      <c r="NZ17" s="12"/>
      <c r="OA17" s="12"/>
      <c r="OB17" s="12"/>
      <c r="OC17" s="12"/>
      <c r="OD17" s="12"/>
      <c r="OE17" s="12"/>
      <c r="OF17" s="12"/>
      <c r="OG17" s="12"/>
      <c r="OH17" s="12"/>
      <c r="OI17" s="12"/>
      <c r="OJ17" s="12"/>
      <c r="OK17" s="12"/>
      <c r="OL17" s="12"/>
      <c r="OM17" s="12"/>
      <c r="ON17" s="12"/>
      <c r="OO17" s="12"/>
      <c r="OP17" s="12"/>
      <c r="OQ17" s="12"/>
      <c r="OR17" s="12"/>
      <c r="OS17" s="12"/>
      <c r="OT17" s="12"/>
      <c r="OU17" s="12"/>
      <c r="OV17" s="12"/>
      <c r="OW17" s="12"/>
      <c r="OX17" s="12"/>
      <c r="OY17" s="12"/>
      <c r="OZ17" s="12"/>
      <c r="PA17" s="12"/>
      <c r="PB17" s="12"/>
      <c r="PC17" s="12"/>
      <c r="PD17" s="12"/>
      <c r="PE17" s="12"/>
      <c r="PF17" s="12"/>
      <c r="PG17" s="12"/>
      <c r="PH17" s="12"/>
      <c r="PI17" s="12"/>
      <c r="PJ17" s="12"/>
      <c r="PK17" s="12"/>
      <c r="PL17" s="12"/>
      <c r="PM17" s="12"/>
      <c r="PN17" s="12"/>
      <c r="PO17" s="12"/>
      <c r="PP17" s="12"/>
      <c r="PQ17" s="12"/>
      <c r="PR17" s="12"/>
      <c r="PS17" s="12"/>
      <c r="PT17" s="12"/>
      <c r="PU17" s="12"/>
      <c r="PV17" s="12"/>
      <c r="PW17" s="12"/>
      <c r="PX17" s="12"/>
      <c r="PY17" s="12"/>
      <c r="PZ17" s="12"/>
      <c r="QA17" s="12"/>
      <c r="QB17" s="12"/>
      <c r="QC17" s="12"/>
      <c r="QD17" s="12"/>
      <c r="QE17" s="12"/>
      <c r="QF17" s="12"/>
      <c r="QG17" s="12"/>
      <c r="QH17" s="12"/>
      <c r="QI17" s="12"/>
      <c r="QJ17" s="12"/>
      <c r="QK17" s="12"/>
      <c r="QL17" s="12"/>
      <c r="QM17" s="12"/>
      <c r="QN17" s="12"/>
      <c r="QO17" s="12"/>
      <c r="QP17" s="12"/>
      <c r="QQ17" s="12"/>
      <c r="QR17" s="12"/>
      <c r="QS17" s="12"/>
      <c r="QT17" s="12"/>
      <c r="QU17" s="12"/>
      <c r="QV17" s="12"/>
      <c r="QW17" s="12"/>
      <c r="QX17" s="12"/>
      <c r="QY17" s="12"/>
      <c r="QZ17" s="12"/>
      <c r="RA17" s="12"/>
      <c r="RB17" s="12"/>
      <c r="RC17" s="12"/>
      <c r="RD17" s="12"/>
      <c r="RE17" s="12"/>
      <c r="RF17" s="12"/>
      <c r="RG17" s="12"/>
      <c r="RH17" s="12"/>
      <c r="RI17" s="12"/>
      <c r="RJ17" s="12"/>
      <c r="RK17" s="12"/>
      <c r="RL17" s="12"/>
      <c r="RM17" s="12"/>
      <c r="RN17" s="12"/>
      <c r="RO17" s="12"/>
      <c r="RP17" s="12"/>
      <c r="RQ17" s="12"/>
      <c r="RR17" s="12"/>
      <c r="RS17" s="12"/>
      <c r="RT17" s="12"/>
      <c r="RU17" s="12"/>
      <c r="RV17" s="12"/>
      <c r="RW17" s="12"/>
      <c r="RX17" s="12"/>
      <c r="RY17" s="12"/>
      <c r="RZ17" s="12"/>
      <c r="SA17" s="12"/>
      <c r="SB17" s="12"/>
      <c r="SC17" s="12"/>
      <c r="SD17" s="12"/>
      <c r="SE17" s="12"/>
      <c r="SF17" s="12"/>
      <c r="SG17" s="12"/>
      <c r="SH17" s="12"/>
      <c r="SI17" s="12"/>
      <c r="SJ17" s="12"/>
      <c r="SK17" s="12"/>
      <c r="SL17" s="12"/>
      <c r="SM17" s="12"/>
      <c r="SN17" s="12"/>
      <c r="SO17" s="12"/>
      <c r="SP17" s="12"/>
      <c r="SQ17" s="12"/>
      <c r="SR17" s="12"/>
      <c r="SS17" s="12"/>
      <c r="ST17" s="12"/>
      <c r="SU17" s="12"/>
      <c r="SV17" s="12"/>
      <c r="SW17" s="12"/>
      <c r="SX17" s="12"/>
      <c r="SY17" s="12"/>
      <c r="SZ17" s="12"/>
      <c r="TA17" s="12"/>
      <c r="TB17" s="12"/>
      <c r="TC17" s="12"/>
      <c r="TD17" s="12"/>
      <c r="TE17" s="12"/>
      <c r="TF17" s="12"/>
      <c r="TG17" s="12"/>
      <c r="TH17" s="12"/>
      <c r="TI17" s="12"/>
      <c r="TJ17" s="12"/>
      <c r="TK17" s="12"/>
      <c r="TL17" s="12"/>
      <c r="TM17" s="12"/>
      <c r="TN17" s="12"/>
      <c r="TO17" s="12"/>
      <c r="TP17" s="12"/>
      <c r="TQ17" s="12"/>
      <c r="TR17" s="12"/>
      <c r="TS17" s="12"/>
      <c r="TT17" s="12"/>
      <c r="TU17" s="12"/>
      <c r="TV17" s="12"/>
      <c r="TW17" s="12"/>
      <c r="TX17" s="12"/>
      <c r="TY17" s="12"/>
      <c r="TZ17" s="12"/>
      <c r="UA17" s="12"/>
      <c r="UB17" s="12"/>
      <c r="UC17" s="12"/>
      <c r="UD17" s="12"/>
      <c r="UE17" s="12"/>
      <c r="UF17" s="12"/>
      <c r="UG17" s="12"/>
      <c r="UH17" s="12"/>
      <c r="UI17" s="12"/>
      <c r="UJ17" s="12"/>
      <c r="UK17" s="12"/>
      <c r="UL17" s="12"/>
      <c r="UM17" s="12"/>
      <c r="UN17" s="12"/>
      <c r="UO17" s="12"/>
      <c r="UP17" s="12"/>
      <c r="UQ17" s="12"/>
      <c r="UR17" s="12"/>
      <c r="US17" s="12"/>
      <c r="UT17" s="12"/>
      <c r="UU17" s="12"/>
      <c r="UV17" s="12"/>
      <c r="UW17" s="12"/>
      <c r="UX17" s="12"/>
      <c r="UY17" s="12"/>
      <c r="UZ17" s="12"/>
      <c r="VA17" s="12"/>
      <c r="VB17" s="12"/>
      <c r="VC17" s="12"/>
      <c r="VD17" s="12"/>
      <c r="VE17" s="12"/>
      <c r="VF17" s="12"/>
      <c r="VG17" s="12"/>
      <c r="VH17" s="12"/>
      <c r="VI17" s="12"/>
      <c r="VJ17" s="12"/>
      <c r="VK17" s="12"/>
      <c r="VL17" s="12"/>
      <c r="VM17" s="12"/>
      <c r="VN17" s="12"/>
      <c r="VO17" s="12"/>
      <c r="VP17" s="12"/>
      <c r="VQ17" s="12"/>
      <c r="VR17" s="12"/>
      <c r="VS17" s="12"/>
      <c r="VT17" s="12"/>
      <c r="VU17" s="12"/>
      <c r="VV17" s="12"/>
      <c r="VW17" s="12"/>
      <c r="VX17" s="12"/>
      <c r="VY17" s="12"/>
      <c r="VZ17" s="12"/>
      <c r="WA17" s="12"/>
      <c r="WB17" s="12"/>
      <c r="WC17" s="12"/>
      <c r="WD17" s="12"/>
      <c r="WE17" s="12"/>
      <c r="WF17" s="12"/>
      <c r="WG17" s="12"/>
      <c r="WH17" s="12"/>
      <c r="WI17" s="12"/>
      <c r="WJ17" s="12"/>
      <c r="WK17" s="12"/>
      <c r="WL17" s="12"/>
      <c r="WM17" s="12"/>
      <c r="WN17" s="12"/>
      <c r="WO17" s="12"/>
      <c r="WP17" s="12"/>
      <c r="WQ17" s="12"/>
      <c r="WR17" s="12"/>
      <c r="WS17" s="12"/>
      <c r="WT17" s="12"/>
      <c r="WU17" s="12"/>
      <c r="WV17" s="12"/>
      <c r="WW17" s="12"/>
      <c r="WX17" s="12"/>
      <c r="WY17" s="12"/>
      <c r="WZ17" s="12"/>
      <c r="XA17" s="12"/>
      <c r="XB17" s="12"/>
      <c r="XC17" s="12"/>
      <c r="XD17" s="12"/>
      <c r="XE17" s="12"/>
      <c r="XF17" s="12"/>
      <c r="XG17" s="12"/>
      <c r="XH17" s="12"/>
      <c r="XI17" s="12"/>
      <c r="XJ17" s="12"/>
      <c r="XK17" s="12"/>
      <c r="XL17" s="12"/>
      <c r="XM17" s="12"/>
      <c r="XN17" s="12"/>
      <c r="XO17" s="12"/>
      <c r="XP17" s="12"/>
      <c r="XQ17" s="12"/>
      <c r="XR17" s="12"/>
      <c r="XS17" s="12"/>
      <c r="XT17" s="12"/>
      <c r="XU17" s="12"/>
      <c r="XV17" s="12"/>
      <c r="XW17" s="12"/>
      <c r="XX17" s="12"/>
      <c r="XY17" s="12"/>
      <c r="XZ17" s="12"/>
      <c r="YA17" s="12"/>
      <c r="YB17" s="12"/>
      <c r="YC17" s="12"/>
      <c r="YD17" s="12"/>
      <c r="YE17" s="12"/>
      <c r="YF17" s="12"/>
      <c r="YG17" s="12"/>
      <c r="YH17" s="12"/>
      <c r="YI17" s="12"/>
      <c r="YJ17" s="12"/>
      <c r="YK17" s="12"/>
      <c r="YL17" s="12"/>
      <c r="YM17" s="12"/>
      <c r="YN17" s="12"/>
      <c r="YO17" s="12"/>
      <c r="YP17" s="12"/>
      <c r="YQ17" s="12"/>
      <c r="YR17" s="12"/>
      <c r="YS17" s="12"/>
      <c r="YT17" s="12"/>
      <c r="YU17" s="12"/>
      <c r="YV17" s="12"/>
      <c r="YW17" s="12"/>
      <c r="YX17" s="12"/>
      <c r="YY17" s="12"/>
      <c r="YZ17" s="12"/>
      <c r="ZA17" s="12"/>
      <c r="ZB17" s="12"/>
      <c r="ZC17" s="12"/>
      <c r="ZD17" s="12"/>
      <c r="ZE17" s="12"/>
      <c r="ZF17" s="12"/>
      <c r="ZG17" s="12"/>
      <c r="ZH17" s="12"/>
      <c r="ZI17" s="12"/>
      <c r="ZJ17" s="12"/>
      <c r="ZK17" s="12"/>
      <c r="ZL17" s="12"/>
      <c r="ZM17" s="12"/>
      <c r="ZN17" s="12"/>
      <c r="ZO17" s="12"/>
      <c r="ZP17" s="12"/>
      <c r="ZQ17" s="12"/>
      <c r="ZR17" s="12"/>
      <c r="ZS17" s="12"/>
      <c r="ZT17" s="12"/>
      <c r="ZU17" s="12"/>
      <c r="ZV17" s="12"/>
      <c r="ZW17" s="12"/>
      <c r="ZX17" s="12"/>
      <c r="ZY17" s="12"/>
      <c r="ZZ17" s="12"/>
      <c r="AAA17" s="12"/>
      <c r="AAB17" s="12"/>
      <c r="AAC17" s="12"/>
      <c r="AAD17" s="12"/>
      <c r="AAE17" s="12"/>
      <c r="AAF17" s="12"/>
      <c r="AAG17" s="12"/>
      <c r="AAH17" s="12"/>
      <c r="AAI17" s="12"/>
      <c r="AAJ17" s="12"/>
      <c r="AAK17" s="12"/>
      <c r="AAL17" s="12"/>
      <c r="AAM17" s="12"/>
      <c r="AAN17" s="12"/>
      <c r="AAO17" s="12"/>
      <c r="AAP17" s="12"/>
      <c r="AAQ17" s="12"/>
      <c r="AAR17" s="12"/>
      <c r="AAS17" s="12"/>
      <c r="AAT17" s="12"/>
      <c r="AAU17" s="12"/>
      <c r="AAV17" s="12"/>
      <c r="AAW17" s="12"/>
      <c r="AAX17" s="12"/>
      <c r="AAY17" s="12"/>
      <c r="AAZ17" s="12"/>
      <c r="ABA17" s="12"/>
      <c r="ABB17" s="12"/>
      <c r="ABC17" s="12"/>
      <c r="ABD17" s="12"/>
      <c r="ABE17" s="12"/>
      <c r="ABF17" s="12"/>
      <c r="ABG17" s="12"/>
      <c r="ABH17" s="12"/>
      <c r="ABI17" s="12"/>
      <c r="ABJ17" s="12"/>
      <c r="ABK17" s="12"/>
      <c r="ABL17" s="12"/>
      <c r="ABM17" s="12"/>
      <c r="ABN17" s="12"/>
      <c r="ABO17" s="12"/>
      <c r="ABP17" s="12"/>
      <c r="ABQ17" s="12"/>
      <c r="ABR17" s="12"/>
      <c r="ABS17" s="12"/>
      <c r="ABT17" s="12"/>
      <c r="ABU17" s="12"/>
      <c r="ABV17" s="12"/>
      <c r="ABW17" s="12"/>
      <c r="ABX17" s="12"/>
      <c r="ABY17" s="12"/>
      <c r="ABZ17" s="12"/>
      <c r="ACA17" s="12"/>
      <c r="ACB17" s="12"/>
      <c r="ACC17" s="12"/>
      <c r="ACD17" s="12"/>
      <c r="ACE17" s="12"/>
      <c r="ACF17" s="12"/>
      <c r="ACG17" s="12"/>
      <c r="ACH17" s="12"/>
      <c r="ACI17" s="12"/>
      <c r="ACJ17" s="12"/>
      <c r="ACK17" s="12"/>
      <c r="ACL17" s="12"/>
      <c r="ACM17" s="12"/>
      <c r="ACN17" s="12"/>
      <c r="ACO17" s="12"/>
      <c r="ACP17" s="12"/>
      <c r="ACQ17" s="12"/>
      <c r="ACR17" s="12"/>
      <c r="ACS17" s="12"/>
      <c r="ACT17" s="12"/>
      <c r="ACU17" s="12"/>
      <c r="ACV17" s="12"/>
      <c r="ACW17" s="12"/>
      <c r="ACX17" s="12"/>
      <c r="ACY17" s="12"/>
      <c r="ACZ17" s="12"/>
      <c r="ADA17" s="12"/>
      <c r="ADB17" s="12"/>
      <c r="ADC17" s="12"/>
      <c r="ADD17" s="12"/>
      <c r="ADE17" s="12"/>
      <c r="ADF17" s="12"/>
      <c r="ADG17" s="12"/>
      <c r="ADH17" s="12"/>
      <c r="ADI17" s="12"/>
      <c r="ADJ17" s="12"/>
      <c r="ADK17" s="12"/>
      <c r="ADL17" s="12"/>
      <c r="ADM17" s="12"/>
      <c r="ADN17" s="12"/>
      <c r="ADO17" s="12"/>
      <c r="ADP17" s="12"/>
      <c r="ADQ17" s="12"/>
      <c r="ADR17" s="12"/>
      <c r="ADS17" s="12"/>
      <c r="ADT17" s="12"/>
      <c r="ADU17" s="12"/>
      <c r="ADV17" s="12"/>
      <c r="ADW17" s="12"/>
      <c r="ADX17" s="12"/>
      <c r="ADY17" s="12"/>
      <c r="ADZ17" s="12"/>
      <c r="AEA17" s="12"/>
      <c r="AEB17" s="12"/>
      <c r="AEC17" s="12"/>
      <c r="AED17" s="12"/>
      <c r="AEE17" s="12"/>
      <c r="AEF17" s="12"/>
      <c r="AEG17" s="12"/>
      <c r="AEH17" s="12"/>
      <c r="AEI17" s="12"/>
      <c r="AEJ17" s="12"/>
      <c r="AEK17" s="12"/>
      <c r="AEL17" s="12"/>
      <c r="AEM17" s="12"/>
      <c r="AEN17" s="12"/>
      <c r="AEO17" s="12"/>
      <c r="AEP17" s="12"/>
      <c r="AEQ17" s="12"/>
      <c r="AER17" s="12"/>
      <c r="AES17" s="12"/>
      <c r="AET17" s="12"/>
      <c r="AEU17" s="12"/>
      <c r="AEV17" s="12"/>
      <c r="AEW17" s="12"/>
      <c r="AEX17" s="12"/>
      <c r="AEY17" s="12"/>
      <c r="AEZ17" s="12"/>
      <c r="AFA17" s="12"/>
      <c r="AFB17" s="12"/>
      <c r="AFC17" s="12"/>
      <c r="AFD17" s="12"/>
      <c r="AFE17" s="12"/>
      <c r="AFF17" s="12"/>
      <c r="AFG17" s="12"/>
      <c r="AFH17" s="12"/>
      <c r="AFI17" s="12"/>
      <c r="AFJ17" s="12"/>
      <c r="AFK17" s="12"/>
      <c r="AFL17" s="12"/>
      <c r="AFM17" s="12"/>
      <c r="AFN17" s="12"/>
      <c r="AFO17" s="12"/>
      <c r="AFP17" s="12"/>
      <c r="AFQ17" s="12"/>
      <c r="AFR17" s="12"/>
      <c r="AFS17" s="12"/>
      <c r="AFT17" s="12"/>
      <c r="AFU17" s="12"/>
      <c r="AFV17" s="12"/>
      <c r="AFW17" s="12"/>
      <c r="AFX17" s="12"/>
      <c r="AFY17" s="12"/>
      <c r="AFZ17" s="12"/>
      <c r="AGA17" s="12"/>
      <c r="AGB17" s="12"/>
      <c r="AGC17" s="12"/>
      <c r="AGD17" s="12"/>
      <c r="AGE17" s="12"/>
      <c r="AGF17" s="12"/>
      <c r="AGG17" s="12"/>
      <c r="AGH17" s="12"/>
      <c r="AGI17" s="12"/>
      <c r="AGJ17" s="12"/>
      <c r="AGK17" s="12"/>
      <c r="AGL17" s="12"/>
      <c r="AGM17" s="12"/>
      <c r="AGN17" s="12"/>
      <c r="AGO17" s="12"/>
      <c r="AGP17" s="12"/>
      <c r="AGQ17" s="12"/>
      <c r="AGR17" s="12"/>
      <c r="AGS17" s="12"/>
      <c r="AGT17" s="12"/>
      <c r="AGU17" s="12"/>
      <c r="AGV17" s="12"/>
      <c r="AGW17" s="12"/>
      <c r="AGX17" s="12"/>
      <c r="AGY17" s="12"/>
      <c r="AGZ17" s="12"/>
      <c r="AHA17" s="12"/>
      <c r="AHB17" s="12"/>
      <c r="AHC17" s="12"/>
      <c r="AHD17" s="12"/>
      <c r="AHE17" s="12"/>
      <c r="AHF17" s="12"/>
      <c r="AHG17" s="12"/>
      <c r="AHH17" s="12"/>
      <c r="AHI17" s="12"/>
      <c r="AHJ17" s="12"/>
      <c r="AHK17" s="12"/>
      <c r="AHL17" s="12"/>
      <c r="AHM17" s="12"/>
      <c r="AHN17" s="12"/>
      <c r="AHO17" s="12"/>
      <c r="AHP17" s="12"/>
      <c r="AHQ17" s="12"/>
      <c r="AHR17" s="12"/>
      <c r="AHS17" s="12"/>
      <c r="AHT17" s="12"/>
      <c r="AHU17" s="12"/>
      <c r="AHV17" s="12"/>
      <c r="AHW17" s="12"/>
      <c r="AHX17" s="12"/>
      <c r="AHY17" s="12"/>
      <c r="AHZ17" s="12"/>
      <c r="AIA17" s="12"/>
      <c r="AIB17" s="12"/>
      <c r="AIC17" s="12"/>
      <c r="AID17" s="12"/>
      <c r="AIE17" s="12"/>
      <c r="AIF17" s="12"/>
      <c r="AIG17" s="12"/>
      <c r="AIH17" s="12"/>
      <c r="AII17" s="12"/>
      <c r="AIJ17" s="12"/>
      <c r="AIK17" s="12"/>
      <c r="AIL17" s="12"/>
      <c r="AIM17" s="12"/>
      <c r="AIN17" s="12"/>
      <c r="AIO17" s="12"/>
      <c r="AIP17" s="12"/>
      <c r="AIQ17" s="12"/>
      <c r="AIR17" s="12"/>
      <c r="AIS17" s="12"/>
      <c r="AIT17" s="12"/>
      <c r="AIU17" s="12"/>
      <c r="AIV17" s="12"/>
      <c r="AIW17" s="12"/>
      <c r="AIX17" s="12"/>
      <c r="AIY17" s="12"/>
      <c r="AIZ17" s="12"/>
      <c r="AJA17" s="12"/>
      <c r="AJB17" s="12"/>
      <c r="AJC17" s="12"/>
      <c r="AJD17" s="12"/>
      <c r="AJE17" s="12"/>
      <c r="AJF17" s="12"/>
      <c r="AJG17" s="12"/>
      <c r="AJH17" s="12"/>
      <c r="AJI17" s="12"/>
      <c r="AJJ17" s="12"/>
      <c r="AJK17" s="12"/>
      <c r="AJL17" s="12"/>
      <c r="AJM17" s="12"/>
      <c r="AJN17" s="12"/>
      <c r="AJO17" s="12"/>
      <c r="AJP17" s="12"/>
      <c r="AJQ17" s="12"/>
      <c r="AJR17" s="12"/>
      <c r="AJS17" s="12"/>
      <c r="AJT17" s="12"/>
      <c r="AJU17" s="12"/>
      <c r="AJV17" s="12"/>
      <c r="AJW17" s="12"/>
      <c r="AJX17" s="12"/>
      <c r="AJY17" s="12"/>
      <c r="AJZ17" s="12"/>
      <c r="AKA17" s="12"/>
      <c r="AKB17" s="12"/>
      <c r="AKC17" s="12"/>
      <c r="AKD17" s="12"/>
      <c r="AKE17" s="12"/>
      <c r="AKF17" s="12"/>
      <c r="AKG17" s="12"/>
      <c r="AKH17" s="12"/>
      <c r="AKI17" s="12"/>
      <c r="AKJ17" s="12"/>
      <c r="AKK17" s="12"/>
      <c r="AKL17" s="12"/>
      <c r="AKM17" s="12"/>
      <c r="AKN17" s="12"/>
      <c r="AKO17" s="12"/>
      <c r="AKP17" s="12"/>
      <c r="AKQ17" s="12"/>
      <c r="AKR17" s="12"/>
      <c r="AKS17" s="12"/>
      <c r="AKT17" s="12"/>
      <c r="AKU17" s="12"/>
      <c r="AKV17" s="12"/>
      <c r="AKW17" s="12"/>
      <c r="AKX17" s="12"/>
      <c r="AKY17" s="12"/>
      <c r="AKZ17" s="12"/>
      <c r="ALA17" s="12"/>
      <c r="ALB17" s="12"/>
      <c r="ALC17" s="12"/>
      <c r="ALD17" s="12"/>
      <c r="ALE17" s="12"/>
      <c r="ALF17" s="12"/>
      <c r="ALG17" s="12"/>
      <c r="ALH17" s="12"/>
      <c r="ALI17" s="12"/>
      <c r="ALJ17" s="12"/>
      <c r="ALK17" s="12"/>
      <c r="ALL17" s="12"/>
      <c r="ALM17" s="12"/>
      <c r="ALN17" s="12"/>
      <c r="ALO17" s="12"/>
      <c r="ALP17" s="12"/>
      <c r="ALQ17" s="12"/>
      <c r="ALR17" s="12"/>
      <c r="ALS17" s="12"/>
      <c r="ALT17" s="12"/>
      <c r="ALU17" s="12"/>
      <c r="ALV17" s="12"/>
      <c r="ALW17" s="12"/>
      <c r="ALX17" s="12"/>
      <c r="ALY17" s="12"/>
      <c r="ALZ17" s="12"/>
      <c r="AMA17" s="12"/>
      <c r="AMB17" s="12"/>
      <c r="AMC17" s="12"/>
      <c r="AMD17" s="12"/>
      <c r="AME17" s="12"/>
      <c r="AMF17" s="12"/>
      <c r="AMG17" s="12"/>
      <c r="AMH17" s="12"/>
      <c r="AMI17" s="12"/>
      <c r="AMJ17" s="12"/>
      <c r="AMK17" s="12"/>
      <c r="AML17" s="12"/>
      <c r="AMM17" s="12"/>
      <c r="AMN17" s="12"/>
      <c r="AMO17" s="12"/>
      <c r="AMP17" s="12"/>
      <c r="AMQ17" s="12"/>
      <c r="AMR17" s="12"/>
      <c r="AMS17" s="12"/>
      <c r="AMT17" s="12"/>
      <c r="AMU17" s="12"/>
      <c r="AMV17" s="12"/>
      <c r="AMW17" s="12"/>
      <c r="AMX17" s="12"/>
      <c r="AMY17" s="12"/>
      <c r="AMZ17" s="12"/>
      <c r="ANA17" s="12"/>
      <c r="ANB17" s="12"/>
      <c r="ANC17" s="12"/>
      <c r="AND17" s="12"/>
      <c r="ANE17" s="12"/>
      <c r="ANF17" s="12"/>
      <c r="ANG17" s="12"/>
      <c r="ANH17" s="12"/>
      <c r="ANI17" s="12"/>
      <c r="ANJ17" s="12"/>
      <c r="ANK17" s="12"/>
      <c r="ANL17" s="12"/>
      <c r="ANM17" s="12"/>
      <c r="ANN17" s="12"/>
      <c r="ANO17" s="12"/>
      <c r="ANP17" s="12"/>
      <c r="ANQ17" s="12"/>
      <c r="ANR17" s="12"/>
      <c r="ANS17" s="12"/>
      <c r="ANT17" s="12"/>
      <c r="ANU17" s="12"/>
      <c r="ANV17" s="12"/>
      <c r="ANW17" s="12"/>
      <c r="ANX17" s="12"/>
      <c r="ANY17" s="12"/>
      <c r="ANZ17" s="12"/>
      <c r="AOA17" s="12"/>
      <c r="AOB17" s="12"/>
      <c r="AOC17" s="12"/>
      <c r="AOD17" s="12"/>
      <c r="AOE17" s="12"/>
      <c r="AOF17" s="12"/>
      <c r="AOG17" s="12"/>
      <c r="AOH17" s="12"/>
      <c r="AOI17" s="12"/>
      <c r="AOJ17" s="12"/>
      <c r="AOK17" s="12"/>
      <c r="AOL17" s="12"/>
      <c r="AOM17" s="12"/>
      <c r="AON17" s="12"/>
      <c r="AOO17" s="12"/>
      <c r="AOP17" s="12"/>
      <c r="AOQ17" s="12"/>
      <c r="AOR17" s="12"/>
      <c r="AOS17" s="12"/>
      <c r="AOT17" s="12"/>
      <c r="AOU17" s="12"/>
      <c r="AOV17" s="12"/>
      <c r="AOW17" s="12"/>
      <c r="AOX17" s="12"/>
      <c r="AOY17" s="12"/>
      <c r="AOZ17" s="12"/>
      <c r="APA17" s="12"/>
      <c r="APB17" s="12"/>
      <c r="APC17" s="12"/>
      <c r="APD17" s="12"/>
      <c r="APE17" s="12"/>
      <c r="APF17" s="12"/>
      <c r="APG17" s="12"/>
      <c r="APH17" s="12"/>
      <c r="API17" s="12"/>
      <c r="APJ17" s="12"/>
      <c r="APK17" s="12"/>
      <c r="APL17" s="12"/>
      <c r="APM17" s="12"/>
      <c r="APN17" s="12"/>
      <c r="APO17" s="12"/>
      <c r="APP17" s="12"/>
      <c r="APQ17" s="12"/>
      <c r="APR17" s="12"/>
      <c r="APS17" s="12"/>
      <c r="APT17" s="12"/>
      <c r="APU17" s="12"/>
      <c r="APV17" s="12"/>
      <c r="APW17" s="12"/>
      <c r="APX17" s="12"/>
      <c r="APY17" s="12"/>
      <c r="APZ17" s="12"/>
      <c r="AQA17" s="12"/>
      <c r="AQB17" s="12"/>
      <c r="AQC17" s="12"/>
      <c r="AQD17" s="12"/>
      <c r="AQE17" s="12"/>
      <c r="AQF17" s="12"/>
      <c r="AQG17" s="12"/>
      <c r="AQH17" s="12"/>
      <c r="AQI17" s="12"/>
      <c r="AQJ17" s="12"/>
      <c r="AQK17" s="12"/>
      <c r="AQL17" s="12"/>
      <c r="AQM17" s="12"/>
      <c r="AQN17" s="12"/>
      <c r="AQO17" s="12"/>
      <c r="AQP17" s="12"/>
      <c r="AQQ17" s="12"/>
      <c r="AQR17" s="12"/>
      <c r="AQS17" s="12"/>
      <c r="AQT17" s="12"/>
      <c r="AQU17" s="12"/>
      <c r="AQV17" s="12"/>
      <c r="AQW17" s="12"/>
      <c r="AQX17" s="12"/>
      <c r="AQY17" s="12"/>
      <c r="AQZ17" s="12"/>
      <c r="ARA17" s="12"/>
      <c r="ARB17" s="12"/>
      <c r="ARC17" s="12"/>
      <c r="ARD17" s="12"/>
      <c r="ARE17" s="12"/>
      <c r="ARF17" s="12"/>
      <c r="ARG17" s="12"/>
      <c r="ARH17" s="12"/>
      <c r="ARI17" s="12"/>
      <c r="ARJ17" s="12"/>
      <c r="ARK17" s="12"/>
      <c r="ARL17" s="12"/>
      <c r="ARM17" s="12"/>
      <c r="ARN17" s="12"/>
      <c r="ARO17" s="12"/>
      <c r="ARP17" s="12"/>
      <c r="ARQ17" s="12"/>
      <c r="ARR17" s="12"/>
      <c r="ARS17" s="12"/>
      <c r="ART17" s="12"/>
      <c r="ARU17" s="12"/>
      <c r="ARV17" s="12"/>
      <c r="ARW17" s="12"/>
      <c r="ARX17" s="12"/>
      <c r="ARY17" s="12"/>
      <c r="ARZ17" s="12"/>
      <c r="ASA17" s="12"/>
      <c r="ASB17" s="12"/>
      <c r="ASC17" s="12"/>
      <c r="ASD17" s="12"/>
      <c r="ASE17" s="12"/>
      <c r="ASF17" s="12"/>
      <c r="ASG17" s="12"/>
      <c r="ASH17" s="12"/>
      <c r="ASI17" s="12"/>
      <c r="ASJ17" s="12"/>
      <c r="ASK17" s="12"/>
      <c r="ASL17" s="12"/>
      <c r="ASM17" s="12"/>
      <c r="ASN17" s="12"/>
      <c r="ASO17" s="12"/>
      <c r="ASP17" s="12"/>
      <c r="ASQ17" s="12"/>
      <c r="ASR17" s="12"/>
      <c r="ASS17" s="12"/>
      <c r="AST17" s="12"/>
      <c r="ASU17" s="12"/>
      <c r="ASV17" s="12"/>
      <c r="ASW17" s="12"/>
      <c r="ASX17" s="12"/>
      <c r="ASY17" s="12"/>
      <c r="ASZ17" s="12"/>
      <c r="ATA17" s="12"/>
      <c r="ATB17" s="12"/>
      <c r="ATC17" s="12"/>
      <c r="ATD17" s="12"/>
      <c r="ATE17" s="12"/>
      <c r="ATF17" s="12"/>
      <c r="ATG17" s="12"/>
      <c r="ATH17" s="12"/>
      <c r="ATI17" s="12"/>
      <c r="ATJ17" s="12"/>
      <c r="ATK17" s="12"/>
      <c r="ATL17" s="12"/>
      <c r="ATM17" s="12"/>
      <c r="ATN17" s="12"/>
      <c r="ATO17" s="12"/>
      <c r="ATP17" s="12"/>
      <c r="ATQ17" s="12"/>
      <c r="ATR17" s="12"/>
      <c r="ATS17" s="12"/>
      <c r="ATT17" s="12"/>
      <c r="ATU17" s="12"/>
      <c r="ATV17" s="12"/>
      <c r="ATW17" s="12"/>
      <c r="ATX17" s="12"/>
      <c r="ATY17" s="12"/>
      <c r="ATZ17" s="12"/>
      <c r="AUA17" s="12"/>
      <c r="AUB17" s="12"/>
      <c r="AUC17" s="12"/>
      <c r="AUD17" s="12"/>
      <c r="AUE17" s="12"/>
      <c r="AUF17" s="12"/>
      <c r="AUG17" s="12"/>
      <c r="AUH17" s="12"/>
      <c r="AUI17" s="12"/>
      <c r="AUJ17" s="12"/>
      <c r="AUK17" s="12"/>
      <c r="AUL17" s="12"/>
      <c r="AUM17" s="12"/>
      <c r="AUN17" s="12"/>
      <c r="AUO17" s="12"/>
      <c r="AUP17" s="12"/>
      <c r="AUQ17" s="12"/>
      <c r="AUR17" s="12"/>
      <c r="AUS17" s="12"/>
      <c r="AUT17" s="12"/>
      <c r="AUU17" s="12"/>
      <c r="AUV17" s="12"/>
      <c r="AUW17" s="12"/>
      <c r="AUX17" s="12"/>
      <c r="AUY17" s="12"/>
      <c r="AUZ17" s="12"/>
      <c r="AVA17" s="12"/>
      <c r="AVB17" s="12"/>
      <c r="AVC17" s="12"/>
      <c r="AVD17" s="12"/>
      <c r="AVE17" s="12"/>
      <c r="AVF17" s="12"/>
      <c r="AVG17" s="12"/>
      <c r="AVH17" s="12"/>
      <c r="AVI17" s="12"/>
      <c r="AVJ17" s="12"/>
      <c r="AVK17" s="12"/>
      <c r="AVL17" s="12"/>
      <c r="AVM17" s="12"/>
      <c r="AVN17" s="12"/>
      <c r="AVO17" s="12"/>
      <c r="AVP17" s="12"/>
      <c r="AVQ17" s="12"/>
      <c r="AVR17" s="12"/>
      <c r="AVS17" s="12"/>
      <c r="AVT17" s="12"/>
      <c r="AVU17" s="12"/>
      <c r="AVV17" s="12"/>
      <c r="AVW17" s="12"/>
      <c r="AVX17" s="12"/>
      <c r="AVY17" s="12"/>
      <c r="AVZ17" s="12"/>
      <c r="AWA17" s="12"/>
      <c r="AWB17" s="12"/>
      <c r="AWC17" s="12"/>
      <c r="AWD17" s="12"/>
      <c r="AWE17" s="12"/>
      <c r="AWF17" s="12"/>
      <c r="AWG17" s="12"/>
      <c r="AWH17" s="12"/>
      <c r="AWI17" s="12"/>
      <c r="AWJ17" s="12"/>
      <c r="AWK17" s="12"/>
      <c r="AWL17" s="12"/>
      <c r="AWM17" s="12"/>
      <c r="AWN17" s="12"/>
      <c r="AWO17" s="12"/>
      <c r="AWP17" s="12"/>
      <c r="AWQ17" s="12"/>
      <c r="AWR17" s="12"/>
      <c r="AWS17" s="12"/>
      <c r="AWT17" s="12"/>
      <c r="AWU17" s="12"/>
      <c r="AWV17" s="12"/>
      <c r="AWW17" s="12"/>
      <c r="AWX17" s="12"/>
      <c r="AWY17" s="12"/>
      <c r="AWZ17" s="12"/>
      <c r="AXA17" s="12"/>
      <c r="AXB17" s="12"/>
      <c r="AXC17" s="12"/>
      <c r="AXD17" s="12"/>
      <c r="AXE17" s="12"/>
      <c r="AXF17" s="12"/>
      <c r="AXG17" s="12"/>
      <c r="AXH17" s="12"/>
      <c r="AXI17" s="12"/>
      <c r="AXJ17" s="12"/>
      <c r="AXK17" s="12"/>
      <c r="AXL17" s="12"/>
      <c r="AXM17" s="12"/>
      <c r="AXN17" s="12"/>
      <c r="AXO17" s="12"/>
      <c r="AXP17" s="12"/>
      <c r="AXQ17" s="12"/>
      <c r="AXR17" s="12"/>
      <c r="AXS17" s="12"/>
      <c r="AXT17" s="12"/>
      <c r="AXU17" s="12"/>
      <c r="AXV17" s="12"/>
      <c r="AXW17" s="12"/>
      <c r="AXX17" s="12"/>
      <c r="AXY17" s="12"/>
      <c r="AXZ17" s="12"/>
      <c r="AYA17" s="12"/>
      <c r="AYB17" s="12"/>
      <c r="AYC17" s="12"/>
      <c r="AYD17" s="12"/>
      <c r="AYE17" s="12"/>
      <c r="AYF17" s="12"/>
      <c r="AYG17" s="12"/>
      <c r="AYH17" s="12"/>
      <c r="AYI17" s="12"/>
      <c r="AYJ17" s="12"/>
      <c r="AYK17" s="12"/>
      <c r="AYL17" s="12"/>
      <c r="AYM17" s="12"/>
      <c r="AYN17" s="12"/>
      <c r="AYO17" s="12"/>
      <c r="AYP17" s="12"/>
      <c r="AYQ17" s="12"/>
      <c r="AYR17" s="12"/>
      <c r="AYS17" s="12"/>
      <c r="AYT17" s="12"/>
      <c r="AYU17" s="12"/>
      <c r="AYV17" s="12"/>
      <c r="AYW17" s="12"/>
      <c r="AYX17" s="12"/>
      <c r="AYY17" s="12"/>
      <c r="AYZ17" s="12"/>
      <c r="AZA17" s="12"/>
      <c r="AZB17" s="12"/>
      <c r="AZC17" s="12"/>
      <c r="AZD17" s="12"/>
      <c r="AZE17" s="12"/>
      <c r="AZF17" s="12"/>
      <c r="AZG17" s="12"/>
      <c r="AZH17" s="12"/>
      <c r="AZI17" s="12"/>
      <c r="AZJ17" s="12"/>
      <c r="AZK17" s="12"/>
      <c r="AZL17" s="12"/>
      <c r="AZM17" s="12"/>
      <c r="AZN17" s="12"/>
      <c r="AZO17" s="12"/>
      <c r="AZP17" s="12"/>
      <c r="AZQ17" s="12"/>
      <c r="AZR17" s="12"/>
      <c r="AZS17" s="12"/>
      <c r="AZT17" s="12"/>
      <c r="AZU17" s="12"/>
      <c r="AZV17" s="12"/>
      <c r="AZW17" s="12"/>
      <c r="AZX17" s="12"/>
      <c r="AZY17" s="12"/>
      <c r="AZZ17" s="12"/>
      <c r="BAA17" s="12"/>
      <c r="BAB17" s="12"/>
      <c r="BAC17" s="12"/>
      <c r="BAD17" s="12"/>
      <c r="BAE17" s="12"/>
      <c r="BAF17" s="12"/>
      <c r="BAG17" s="12"/>
      <c r="BAH17" s="12"/>
      <c r="BAI17" s="12"/>
      <c r="BAJ17" s="12"/>
      <c r="BAK17" s="12"/>
      <c r="BAL17" s="12"/>
      <c r="BAM17" s="12"/>
      <c r="BAN17" s="12"/>
      <c r="BAO17" s="12"/>
      <c r="BAP17" s="12"/>
      <c r="BAQ17" s="12"/>
      <c r="BAR17" s="12"/>
      <c r="BAS17" s="12"/>
      <c r="BAT17" s="12"/>
      <c r="BAU17" s="12"/>
      <c r="BAV17" s="12"/>
      <c r="BAW17" s="12"/>
      <c r="BAX17" s="12"/>
      <c r="BAY17" s="12"/>
      <c r="BAZ17" s="12"/>
      <c r="BBA17" s="12"/>
      <c r="BBB17" s="12"/>
      <c r="BBC17" s="12"/>
      <c r="BBD17" s="12"/>
      <c r="BBE17" s="12"/>
      <c r="BBF17" s="12"/>
      <c r="BBG17" s="12"/>
      <c r="BBH17" s="12"/>
      <c r="BBI17" s="12"/>
      <c r="BBJ17" s="12"/>
      <c r="BBK17" s="12"/>
      <c r="BBL17" s="12"/>
      <c r="BBM17" s="12"/>
      <c r="BBN17" s="12"/>
      <c r="BBO17" s="12"/>
      <c r="BBP17" s="12"/>
      <c r="BBQ17" s="12"/>
      <c r="BBR17" s="12"/>
      <c r="BBS17" s="12"/>
      <c r="BBT17" s="12"/>
      <c r="BBU17" s="12"/>
      <c r="BBV17" s="12"/>
      <c r="BBW17" s="12"/>
      <c r="BBX17" s="12"/>
      <c r="BBY17" s="12"/>
      <c r="BBZ17" s="12"/>
      <c r="BCA17" s="12"/>
      <c r="BCB17" s="12"/>
      <c r="BCC17" s="12"/>
      <c r="BCD17" s="12"/>
      <c r="BCE17" s="12"/>
      <c r="BCF17" s="12"/>
      <c r="BCG17" s="12"/>
      <c r="BCH17" s="12"/>
      <c r="BCI17" s="12"/>
      <c r="BCJ17" s="12"/>
      <c r="BCK17" s="12"/>
      <c r="BCL17" s="12"/>
      <c r="BCM17" s="12"/>
      <c r="BCN17" s="12"/>
      <c r="BCO17" s="12"/>
      <c r="BCP17" s="12"/>
      <c r="BCQ17" s="12"/>
      <c r="BCR17" s="12"/>
      <c r="BCS17" s="12"/>
      <c r="BCT17" s="12"/>
      <c r="BCU17" s="12"/>
      <c r="BCV17" s="12"/>
      <c r="BCW17" s="12"/>
      <c r="BCX17" s="12"/>
      <c r="BCY17" s="12"/>
      <c r="BCZ17" s="12"/>
      <c r="BDA17" s="12"/>
      <c r="BDB17" s="12"/>
      <c r="BDC17" s="12"/>
      <c r="BDD17" s="12"/>
      <c r="BDE17" s="12"/>
      <c r="BDF17" s="12"/>
      <c r="BDG17" s="12"/>
      <c r="BDH17" s="12"/>
      <c r="BDI17" s="12"/>
      <c r="BDJ17" s="12"/>
      <c r="BDK17" s="12"/>
      <c r="BDL17" s="12"/>
      <c r="BDM17" s="12"/>
      <c r="BDN17" s="12"/>
    </row>
    <row r="18" spans="1:1470" s="20" customFormat="1" x14ac:dyDescent="0.25">
      <c r="A18" s="47" t="s">
        <v>31</v>
      </c>
      <c r="B18" s="63">
        <v>2017</v>
      </c>
      <c r="C18" s="33" t="s">
        <v>45</v>
      </c>
      <c r="D18" s="63" t="s">
        <v>54</v>
      </c>
      <c r="E18" s="33" t="s">
        <v>61</v>
      </c>
      <c r="F18" s="33" t="s">
        <v>25</v>
      </c>
      <c r="G18" s="34" t="s">
        <v>69</v>
      </c>
      <c r="H18" s="64">
        <v>436</v>
      </c>
      <c r="I18" s="65">
        <v>310</v>
      </c>
      <c r="J18" s="65">
        <v>279</v>
      </c>
      <c r="K18" s="65">
        <v>10</v>
      </c>
      <c r="L18" s="39">
        <f t="shared" si="0"/>
        <v>3.5842293906810032</v>
      </c>
      <c r="M18" s="59" t="s">
        <v>29</v>
      </c>
      <c r="N18" s="56" t="s">
        <v>29</v>
      </c>
      <c r="O18" s="60">
        <v>10</v>
      </c>
      <c r="P18" s="41">
        <f t="shared" si="1"/>
        <v>3.5842293906810032</v>
      </c>
      <c r="Q18" s="60">
        <v>10</v>
      </c>
      <c r="R18" s="42">
        <f t="shared" si="3"/>
        <v>3.5842293906810032</v>
      </c>
      <c r="S18" s="52"/>
      <c r="T18" s="53"/>
      <c r="U18" s="53"/>
      <c r="V18" s="53"/>
      <c r="W18" s="53"/>
      <c r="X18" s="51" t="s">
        <v>131</v>
      </c>
      <c r="Y18" s="53" t="s">
        <v>34</v>
      </c>
      <c r="Z18" s="53"/>
      <c r="AA18" s="53"/>
      <c r="AB18" s="53"/>
      <c r="AC18" s="53"/>
      <c r="AD18" s="53"/>
      <c r="AE18" s="53"/>
      <c r="AF18" s="53"/>
      <c r="AG18" s="53"/>
      <c r="AH18" s="53"/>
      <c r="AI18" s="53"/>
      <c r="AJ18" s="53"/>
      <c r="AK18" s="53"/>
      <c r="AL18" s="53"/>
      <c r="AM18" s="53"/>
      <c r="AN18" s="53"/>
      <c r="AO18" s="53"/>
      <c r="AP18" s="53"/>
      <c r="AQ18" s="53"/>
      <c r="AR18" s="53"/>
      <c r="AS18" s="53"/>
      <c r="AT18" s="65">
        <v>10</v>
      </c>
      <c r="AU18" s="65" t="s">
        <v>29</v>
      </c>
      <c r="AV18" s="65" t="s">
        <v>29</v>
      </c>
      <c r="AW18" s="65" t="s">
        <v>29</v>
      </c>
      <c r="AX18" s="65" t="s">
        <v>29</v>
      </c>
      <c r="AY18" s="18"/>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c r="MI18" s="19"/>
      <c r="MJ18" s="19"/>
      <c r="MK18" s="19"/>
      <c r="ML18" s="19"/>
      <c r="MM18" s="19"/>
      <c r="MN18" s="19"/>
      <c r="MO18" s="19"/>
      <c r="MP18" s="19"/>
      <c r="MQ18" s="19"/>
      <c r="MR18" s="19"/>
      <c r="MS18" s="19"/>
      <c r="MT18" s="19"/>
      <c r="MU18" s="19"/>
      <c r="MV18" s="19"/>
      <c r="MW18" s="19"/>
      <c r="MX18" s="19"/>
      <c r="MY18" s="19"/>
      <c r="MZ18" s="19"/>
      <c r="NA18" s="19"/>
      <c r="NB18" s="19"/>
      <c r="NC18" s="19"/>
      <c r="ND18" s="19"/>
      <c r="NE18" s="19"/>
      <c r="NF18" s="19"/>
      <c r="NG18" s="19"/>
      <c r="NH18" s="19"/>
      <c r="NI18" s="19"/>
      <c r="NJ18" s="19"/>
      <c r="NK18" s="19"/>
      <c r="NL18" s="19"/>
      <c r="NM18" s="19"/>
      <c r="NN18" s="19"/>
      <c r="NO18" s="19"/>
      <c r="NP18" s="19"/>
      <c r="NQ18" s="19"/>
      <c r="NR18" s="19"/>
      <c r="NS18" s="19"/>
      <c r="NT18" s="19"/>
      <c r="NU18" s="19"/>
      <c r="NV18" s="19"/>
      <c r="NW18" s="19"/>
      <c r="NX18" s="19"/>
      <c r="NY18" s="19"/>
      <c r="NZ18" s="19"/>
      <c r="OA18" s="19"/>
      <c r="OB18" s="19"/>
      <c r="OC18" s="19"/>
      <c r="OD18" s="19"/>
      <c r="OE18" s="19"/>
      <c r="OF18" s="19"/>
      <c r="OG18" s="19"/>
      <c r="OH18" s="19"/>
      <c r="OI18" s="19"/>
      <c r="OJ18" s="19"/>
      <c r="OK18" s="19"/>
      <c r="OL18" s="19"/>
      <c r="OM18" s="19"/>
      <c r="ON18" s="19"/>
      <c r="OO18" s="19"/>
      <c r="OP18" s="19"/>
      <c r="OQ18" s="19"/>
      <c r="OR18" s="19"/>
      <c r="OS18" s="19"/>
      <c r="OT18" s="19"/>
      <c r="OU18" s="19"/>
      <c r="OV18" s="19"/>
      <c r="OW18" s="19"/>
      <c r="OX18" s="19"/>
      <c r="OY18" s="19"/>
      <c r="OZ18" s="19"/>
      <c r="PA18" s="19"/>
      <c r="PB18" s="19"/>
      <c r="PC18" s="19"/>
      <c r="PD18" s="19"/>
      <c r="PE18" s="19"/>
      <c r="PF18" s="19"/>
      <c r="PG18" s="19"/>
      <c r="PH18" s="19"/>
      <c r="PI18" s="19"/>
      <c r="PJ18" s="19"/>
      <c r="PK18" s="19"/>
      <c r="PL18" s="19"/>
      <c r="PM18" s="19"/>
      <c r="PN18" s="19"/>
      <c r="PO18" s="19"/>
      <c r="PP18" s="19"/>
      <c r="PQ18" s="19"/>
      <c r="PR18" s="19"/>
      <c r="PS18" s="19"/>
      <c r="PT18" s="19"/>
      <c r="PU18" s="19"/>
      <c r="PV18" s="19"/>
      <c r="PW18" s="19"/>
      <c r="PX18" s="19"/>
      <c r="PY18" s="19"/>
      <c r="PZ18" s="19"/>
      <c r="QA18" s="19"/>
      <c r="QB18" s="19"/>
      <c r="QC18" s="19"/>
      <c r="QD18" s="19"/>
      <c r="QE18" s="19"/>
      <c r="QF18" s="19"/>
      <c r="QG18" s="19"/>
      <c r="QH18" s="19"/>
      <c r="QI18" s="19"/>
      <c r="QJ18" s="19"/>
      <c r="QK18" s="19"/>
      <c r="QL18" s="19"/>
      <c r="QM18" s="19"/>
      <c r="QN18" s="19"/>
      <c r="QO18" s="19"/>
      <c r="QP18" s="19"/>
      <c r="QQ18" s="19"/>
      <c r="QR18" s="19"/>
      <c r="QS18" s="19"/>
      <c r="QT18" s="19"/>
      <c r="QU18" s="19"/>
      <c r="QV18" s="19"/>
      <c r="QW18" s="19"/>
      <c r="QX18" s="19"/>
      <c r="QY18" s="19"/>
      <c r="QZ18" s="19"/>
      <c r="RA18" s="19"/>
      <c r="RB18" s="19"/>
      <c r="RC18" s="19"/>
      <c r="RD18" s="19"/>
      <c r="RE18" s="19"/>
      <c r="RF18" s="19"/>
      <c r="RG18" s="19"/>
      <c r="RH18" s="19"/>
      <c r="RI18" s="19"/>
      <c r="RJ18" s="19"/>
      <c r="RK18" s="19"/>
      <c r="RL18" s="19"/>
      <c r="RM18" s="19"/>
      <c r="RN18" s="19"/>
      <c r="RO18" s="19"/>
      <c r="RP18" s="19"/>
      <c r="RQ18" s="19"/>
      <c r="RR18" s="19"/>
      <c r="RS18" s="19"/>
      <c r="RT18" s="19"/>
      <c r="RU18" s="19"/>
      <c r="RV18" s="19"/>
      <c r="RW18" s="19"/>
      <c r="RX18" s="19"/>
      <c r="RY18" s="19"/>
      <c r="RZ18" s="19"/>
      <c r="SA18" s="19"/>
      <c r="SB18" s="19"/>
      <c r="SC18" s="19"/>
      <c r="SD18" s="19"/>
      <c r="SE18" s="19"/>
      <c r="SF18" s="19"/>
      <c r="SG18" s="19"/>
      <c r="SH18" s="19"/>
      <c r="SI18" s="19"/>
      <c r="SJ18" s="19"/>
      <c r="SK18" s="19"/>
      <c r="SL18" s="19"/>
      <c r="SM18" s="19"/>
      <c r="SN18" s="19"/>
      <c r="SO18" s="19"/>
      <c r="SP18" s="19"/>
      <c r="SQ18" s="19"/>
      <c r="SR18" s="19"/>
      <c r="SS18" s="19"/>
      <c r="ST18" s="19"/>
      <c r="SU18" s="19"/>
      <c r="SV18" s="19"/>
      <c r="SW18" s="19"/>
      <c r="SX18" s="19"/>
      <c r="SY18" s="19"/>
      <c r="SZ18" s="19"/>
      <c r="TA18" s="19"/>
      <c r="TB18" s="19"/>
      <c r="TC18" s="19"/>
      <c r="TD18" s="19"/>
      <c r="TE18" s="19"/>
      <c r="TF18" s="19"/>
      <c r="TG18" s="19"/>
      <c r="TH18" s="19"/>
      <c r="TI18" s="19"/>
      <c r="TJ18" s="19"/>
      <c r="TK18" s="19"/>
      <c r="TL18" s="19"/>
      <c r="TM18" s="19"/>
      <c r="TN18" s="19"/>
      <c r="TO18" s="19"/>
      <c r="TP18" s="19"/>
      <c r="TQ18" s="19"/>
      <c r="TR18" s="19"/>
      <c r="TS18" s="19"/>
      <c r="TT18" s="19"/>
      <c r="TU18" s="19"/>
      <c r="TV18" s="19"/>
      <c r="TW18" s="19"/>
      <c r="TX18" s="19"/>
      <c r="TY18" s="19"/>
      <c r="TZ18" s="19"/>
      <c r="UA18" s="19"/>
      <c r="UB18" s="19"/>
      <c r="UC18" s="19"/>
      <c r="UD18" s="19"/>
      <c r="UE18" s="19"/>
      <c r="UF18" s="19"/>
      <c r="UG18" s="19"/>
      <c r="UH18" s="19"/>
      <c r="UI18" s="19"/>
      <c r="UJ18" s="19"/>
      <c r="UK18" s="19"/>
      <c r="UL18" s="19"/>
      <c r="UM18" s="19"/>
      <c r="UN18" s="19"/>
      <c r="UO18" s="19"/>
      <c r="UP18" s="19"/>
      <c r="UQ18" s="19"/>
      <c r="UR18" s="19"/>
      <c r="US18" s="19"/>
      <c r="UT18" s="19"/>
      <c r="UU18" s="19"/>
      <c r="UV18" s="19"/>
      <c r="UW18" s="19"/>
      <c r="UX18" s="19"/>
      <c r="UY18" s="19"/>
      <c r="UZ18" s="19"/>
      <c r="VA18" s="19"/>
      <c r="VB18" s="19"/>
      <c r="VC18" s="19"/>
      <c r="VD18" s="19"/>
      <c r="VE18" s="19"/>
      <c r="VF18" s="19"/>
      <c r="VG18" s="19"/>
      <c r="VH18" s="19"/>
      <c r="VI18" s="19"/>
      <c r="VJ18" s="19"/>
      <c r="VK18" s="19"/>
      <c r="VL18" s="19"/>
      <c r="VM18" s="19"/>
      <c r="VN18" s="19"/>
      <c r="VO18" s="19"/>
      <c r="VP18" s="19"/>
      <c r="VQ18" s="19"/>
      <c r="VR18" s="19"/>
      <c r="VS18" s="19"/>
      <c r="VT18" s="19"/>
      <c r="VU18" s="19"/>
      <c r="VV18" s="19"/>
      <c r="VW18" s="19"/>
      <c r="VX18" s="19"/>
      <c r="VY18" s="19"/>
      <c r="VZ18" s="19"/>
      <c r="WA18" s="19"/>
      <c r="WB18" s="19"/>
      <c r="WC18" s="19"/>
      <c r="WD18" s="19"/>
      <c r="WE18" s="19"/>
      <c r="WF18" s="19"/>
      <c r="WG18" s="19"/>
      <c r="WH18" s="19"/>
      <c r="WI18" s="19"/>
      <c r="WJ18" s="19"/>
      <c r="WK18" s="19"/>
      <c r="WL18" s="19"/>
      <c r="WM18" s="19"/>
      <c r="WN18" s="19"/>
      <c r="WO18" s="19"/>
      <c r="WP18" s="19"/>
      <c r="WQ18" s="19"/>
      <c r="WR18" s="19"/>
      <c r="WS18" s="19"/>
      <c r="WT18" s="19"/>
      <c r="WU18" s="19"/>
      <c r="WV18" s="19"/>
      <c r="WW18" s="19"/>
      <c r="WX18" s="19"/>
      <c r="WY18" s="19"/>
      <c r="WZ18" s="19"/>
      <c r="XA18" s="19"/>
      <c r="XB18" s="19"/>
      <c r="XC18" s="19"/>
      <c r="XD18" s="19"/>
      <c r="XE18" s="19"/>
      <c r="XF18" s="19"/>
      <c r="XG18" s="19"/>
      <c r="XH18" s="19"/>
      <c r="XI18" s="19"/>
      <c r="XJ18" s="19"/>
      <c r="XK18" s="19"/>
      <c r="XL18" s="19"/>
      <c r="XM18" s="19"/>
      <c r="XN18" s="19"/>
      <c r="XO18" s="19"/>
      <c r="XP18" s="19"/>
      <c r="XQ18" s="19"/>
      <c r="XR18" s="19"/>
      <c r="XS18" s="19"/>
      <c r="XT18" s="19"/>
      <c r="XU18" s="19"/>
      <c r="XV18" s="19"/>
      <c r="XW18" s="19"/>
      <c r="XX18" s="19"/>
      <c r="XY18" s="19"/>
      <c r="XZ18" s="19"/>
      <c r="YA18" s="19"/>
      <c r="YB18" s="19"/>
      <c r="YC18" s="19"/>
      <c r="YD18" s="19"/>
      <c r="YE18" s="19"/>
      <c r="YF18" s="19"/>
      <c r="YG18" s="19"/>
      <c r="YH18" s="19"/>
      <c r="YI18" s="19"/>
      <c r="YJ18" s="19"/>
      <c r="YK18" s="19"/>
      <c r="YL18" s="19"/>
      <c r="YM18" s="19"/>
      <c r="YN18" s="19"/>
      <c r="YO18" s="19"/>
      <c r="YP18" s="19"/>
      <c r="YQ18" s="19"/>
      <c r="YR18" s="19"/>
      <c r="YS18" s="19"/>
      <c r="YT18" s="19"/>
      <c r="YU18" s="19"/>
      <c r="YV18" s="19"/>
      <c r="YW18" s="19"/>
      <c r="YX18" s="19"/>
      <c r="YY18" s="19"/>
      <c r="YZ18" s="19"/>
      <c r="ZA18" s="19"/>
      <c r="ZB18" s="19"/>
      <c r="ZC18" s="19"/>
      <c r="ZD18" s="19"/>
      <c r="ZE18" s="19"/>
      <c r="ZF18" s="19"/>
      <c r="ZG18" s="19"/>
      <c r="ZH18" s="19"/>
      <c r="ZI18" s="19"/>
      <c r="ZJ18" s="19"/>
      <c r="ZK18" s="19"/>
      <c r="ZL18" s="19"/>
      <c r="ZM18" s="19"/>
      <c r="ZN18" s="19"/>
      <c r="ZO18" s="19"/>
      <c r="ZP18" s="19"/>
      <c r="ZQ18" s="19"/>
      <c r="ZR18" s="19"/>
      <c r="ZS18" s="19"/>
      <c r="ZT18" s="19"/>
      <c r="ZU18" s="19"/>
      <c r="ZV18" s="19"/>
      <c r="ZW18" s="19"/>
      <c r="ZX18" s="19"/>
      <c r="ZY18" s="19"/>
      <c r="ZZ18" s="19"/>
      <c r="AAA18" s="19"/>
      <c r="AAB18" s="19"/>
      <c r="AAC18" s="19"/>
      <c r="AAD18" s="19"/>
      <c r="AAE18" s="19"/>
      <c r="AAF18" s="19"/>
      <c r="AAG18" s="19"/>
      <c r="AAH18" s="19"/>
      <c r="AAI18" s="19"/>
      <c r="AAJ18" s="19"/>
      <c r="AAK18" s="19"/>
      <c r="AAL18" s="19"/>
      <c r="AAM18" s="19"/>
      <c r="AAN18" s="19"/>
      <c r="AAO18" s="19"/>
      <c r="AAP18" s="19"/>
      <c r="AAQ18" s="19"/>
      <c r="AAR18" s="19"/>
      <c r="AAS18" s="19"/>
      <c r="AAT18" s="19"/>
      <c r="AAU18" s="19"/>
      <c r="AAV18" s="19"/>
      <c r="AAW18" s="19"/>
      <c r="AAX18" s="19"/>
      <c r="AAY18" s="19"/>
      <c r="AAZ18" s="19"/>
      <c r="ABA18" s="19"/>
      <c r="ABB18" s="19"/>
      <c r="ABC18" s="19"/>
      <c r="ABD18" s="19"/>
      <c r="ABE18" s="19"/>
      <c r="ABF18" s="19"/>
      <c r="ABG18" s="19"/>
      <c r="ABH18" s="19"/>
      <c r="ABI18" s="19"/>
      <c r="ABJ18" s="19"/>
      <c r="ABK18" s="19"/>
      <c r="ABL18" s="19"/>
      <c r="ABM18" s="19"/>
      <c r="ABN18" s="19"/>
      <c r="ABO18" s="19"/>
      <c r="ABP18" s="19"/>
      <c r="ABQ18" s="19"/>
      <c r="ABR18" s="19"/>
      <c r="ABS18" s="19"/>
      <c r="ABT18" s="19"/>
      <c r="ABU18" s="19"/>
      <c r="ABV18" s="19"/>
      <c r="ABW18" s="19"/>
      <c r="ABX18" s="19"/>
      <c r="ABY18" s="19"/>
      <c r="ABZ18" s="19"/>
      <c r="ACA18" s="19"/>
      <c r="ACB18" s="19"/>
      <c r="ACC18" s="19"/>
      <c r="ACD18" s="19"/>
      <c r="ACE18" s="19"/>
      <c r="ACF18" s="19"/>
      <c r="ACG18" s="19"/>
      <c r="ACH18" s="19"/>
      <c r="ACI18" s="19"/>
      <c r="ACJ18" s="19"/>
      <c r="ACK18" s="19"/>
      <c r="ACL18" s="19"/>
      <c r="ACM18" s="19"/>
      <c r="ACN18" s="19"/>
      <c r="ACO18" s="19"/>
      <c r="ACP18" s="19"/>
      <c r="ACQ18" s="19"/>
      <c r="ACR18" s="19"/>
      <c r="ACS18" s="19"/>
      <c r="ACT18" s="19"/>
      <c r="ACU18" s="19"/>
      <c r="ACV18" s="19"/>
      <c r="ACW18" s="19"/>
      <c r="ACX18" s="19"/>
      <c r="ACY18" s="19"/>
      <c r="ACZ18" s="19"/>
      <c r="ADA18" s="19"/>
      <c r="ADB18" s="19"/>
      <c r="ADC18" s="19"/>
      <c r="ADD18" s="19"/>
      <c r="ADE18" s="19"/>
      <c r="ADF18" s="19"/>
      <c r="ADG18" s="19"/>
      <c r="ADH18" s="19"/>
      <c r="ADI18" s="19"/>
      <c r="ADJ18" s="19"/>
      <c r="ADK18" s="19"/>
      <c r="ADL18" s="19"/>
      <c r="ADM18" s="19"/>
      <c r="ADN18" s="19"/>
      <c r="ADO18" s="19"/>
      <c r="ADP18" s="19"/>
      <c r="ADQ18" s="19"/>
      <c r="ADR18" s="19"/>
      <c r="ADS18" s="19"/>
      <c r="ADT18" s="19"/>
      <c r="ADU18" s="19"/>
      <c r="ADV18" s="19"/>
      <c r="ADW18" s="19"/>
      <c r="ADX18" s="19"/>
      <c r="ADY18" s="19"/>
      <c r="ADZ18" s="19"/>
      <c r="AEA18" s="19"/>
      <c r="AEB18" s="19"/>
      <c r="AEC18" s="19"/>
      <c r="AED18" s="19"/>
      <c r="AEE18" s="19"/>
      <c r="AEF18" s="19"/>
      <c r="AEG18" s="19"/>
      <c r="AEH18" s="19"/>
      <c r="AEI18" s="19"/>
      <c r="AEJ18" s="19"/>
      <c r="AEK18" s="19"/>
      <c r="AEL18" s="19"/>
      <c r="AEM18" s="19"/>
      <c r="AEN18" s="19"/>
      <c r="AEO18" s="19"/>
      <c r="AEP18" s="19"/>
      <c r="AEQ18" s="19"/>
      <c r="AER18" s="19"/>
      <c r="AES18" s="19"/>
      <c r="AET18" s="19"/>
      <c r="AEU18" s="19"/>
      <c r="AEV18" s="19"/>
      <c r="AEW18" s="19"/>
      <c r="AEX18" s="19"/>
      <c r="AEY18" s="19"/>
      <c r="AEZ18" s="19"/>
      <c r="AFA18" s="19"/>
      <c r="AFB18" s="19"/>
      <c r="AFC18" s="19"/>
      <c r="AFD18" s="19"/>
      <c r="AFE18" s="19"/>
      <c r="AFF18" s="19"/>
      <c r="AFG18" s="19"/>
      <c r="AFH18" s="19"/>
      <c r="AFI18" s="19"/>
      <c r="AFJ18" s="19"/>
      <c r="AFK18" s="19"/>
      <c r="AFL18" s="19"/>
      <c r="AFM18" s="19"/>
      <c r="AFN18" s="19"/>
      <c r="AFO18" s="19"/>
      <c r="AFP18" s="19"/>
      <c r="AFQ18" s="19"/>
      <c r="AFR18" s="19"/>
      <c r="AFS18" s="19"/>
      <c r="AFT18" s="19"/>
      <c r="AFU18" s="19"/>
      <c r="AFV18" s="19"/>
      <c r="AFW18" s="19"/>
      <c r="AFX18" s="19"/>
      <c r="AFY18" s="19"/>
      <c r="AFZ18" s="19"/>
      <c r="AGA18" s="19"/>
      <c r="AGB18" s="19"/>
      <c r="AGC18" s="19"/>
      <c r="AGD18" s="19"/>
      <c r="AGE18" s="19"/>
      <c r="AGF18" s="19"/>
      <c r="AGG18" s="19"/>
      <c r="AGH18" s="19"/>
      <c r="AGI18" s="19"/>
      <c r="AGJ18" s="19"/>
      <c r="AGK18" s="19"/>
      <c r="AGL18" s="19"/>
      <c r="AGM18" s="19"/>
      <c r="AGN18" s="19"/>
      <c r="AGO18" s="19"/>
      <c r="AGP18" s="19"/>
      <c r="AGQ18" s="19"/>
      <c r="AGR18" s="19"/>
      <c r="AGS18" s="19"/>
      <c r="AGT18" s="19"/>
      <c r="AGU18" s="19"/>
      <c r="AGV18" s="19"/>
      <c r="AGW18" s="19"/>
      <c r="AGX18" s="19"/>
      <c r="AGY18" s="19"/>
      <c r="AGZ18" s="19"/>
      <c r="AHA18" s="19"/>
      <c r="AHB18" s="19"/>
      <c r="AHC18" s="19"/>
      <c r="AHD18" s="19"/>
      <c r="AHE18" s="19"/>
      <c r="AHF18" s="19"/>
      <c r="AHG18" s="19"/>
      <c r="AHH18" s="19"/>
      <c r="AHI18" s="19"/>
      <c r="AHJ18" s="19"/>
      <c r="AHK18" s="19"/>
      <c r="AHL18" s="19"/>
      <c r="AHM18" s="19"/>
      <c r="AHN18" s="19"/>
      <c r="AHO18" s="19"/>
      <c r="AHP18" s="19"/>
      <c r="AHQ18" s="19"/>
      <c r="AHR18" s="19"/>
      <c r="AHS18" s="19"/>
      <c r="AHT18" s="19"/>
      <c r="AHU18" s="19"/>
      <c r="AHV18" s="19"/>
      <c r="AHW18" s="19"/>
      <c r="AHX18" s="19"/>
      <c r="AHY18" s="19"/>
      <c r="AHZ18" s="19"/>
      <c r="AIA18" s="19"/>
      <c r="AIB18" s="19"/>
      <c r="AIC18" s="19"/>
      <c r="AID18" s="19"/>
      <c r="AIE18" s="19"/>
      <c r="AIF18" s="19"/>
      <c r="AIG18" s="19"/>
      <c r="AIH18" s="19"/>
      <c r="AII18" s="19"/>
      <c r="AIJ18" s="19"/>
      <c r="AIK18" s="19"/>
      <c r="AIL18" s="19"/>
      <c r="AIM18" s="19"/>
      <c r="AIN18" s="19"/>
      <c r="AIO18" s="19"/>
      <c r="AIP18" s="19"/>
      <c r="AIQ18" s="19"/>
      <c r="AIR18" s="19"/>
      <c r="AIS18" s="19"/>
      <c r="AIT18" s="19"/>
      <c r="AIU18" s="19"/>
      <c r="AIV18" s="19"/>
      <c r="AIW18" s="19"/>
      <c r="AIX18" s="19"/>
      <c r="AIY18" s="19"/>
      <c r="AIZ18" s="19"/>
      <c r="AJA18" s="19"/>
      <c r="AJB18" s="19"/>
      <c r="AJC18" s="19"/>
      <c r="AJD18" s="19"/>
      <c r="AJE18" s="19"/>
      <c r="AJF18" s="19"/>
      <c r="AJG18" s="19"/>
      <c r="AJH18" s="19"/>
      <c r="AJI18" s="19"/>
      <c r="AJJ18" s="19"/>
      <c r="AJK18" s="19"/>
      <c r="AJL18" s="19"/>
      <c r="AJM18" s="19"/>
      <c r="AJN18" s="19"/>
      <c r="AJO18" s="19"/>
      <c r="AJP18" s="19"/>
      <c r="AJQ18" s="19"/>
      <c r="AJR18" s="19"/>
      <c r="AJS18" s="19"/>
      <c r="AJT18" s="19"/>
      <c r="AJU18" s="19"/>
      <c r="AJV18" s="19"/>
      <c r="AJW18" s="19"/>
      <c r="AJX18" s="19"/>
      <c r="AJY18" s="19"/>
      <c r="AJZ18" s="19"/>
      <c r="AKA18" s="19"/>
      <c r="AKB18" s="19"/>
      <c r="AKC18" s="19"/>
      <c r="AKD18" s="19"/>
      <c r="AKE18" s="19"/>
      <c r="AKF18" s="19"/>
      <c r="AKG18" s="19"/>
      <c r="AKH18" s="19"/>
      <c r="AKI18" s="19"/>
      <c r="AKJ18" s="19"/>
      <c r="AKK18" s="19"/>
      <c r="AKL18" s="19"/>
      <c r="AKM18" s="19"/>
      <c r="AKN18" s="19"/>
      <c r="AKO18" s="19"/>
      <c r="AKP18" s="19"/>
      <c r="AKQ18" s="19"/>
      <c r="AKR18" s="19"/>
      <c r="AKS18" s="19"/>
      <c r="AKT18" s="19"/>
      <c r="AKU18" s="19"/>
      <c r="AKV18" s="19"/>
      <c r="AKW18" s="19"/>
      <c r="AKX18" s="19"/>
      <c r="AKY18" s="19"/>
      <c r="AKZ18" s="19"/>
      <c r="ALA18" s="19"/>
      <c r="ALB18" s="19"/>
      <c r="ALC18" s="19"/>
      <c r="ALD18" s="19"/>
      <c r="ALE18" s="19"/>
      <c r="ALF18" s="19"/>
      <c r="ALG18" s="19"/>
      <c r="ALH18" s="19"/>
      <c r="ALI18" s="19"/>
      <c r="ALJ18" s="19"/>
      <c r="ALK18" s="19"/>
      <c r="ALL18" s="19"/>
      <c r="ALM18" s="19"/>
      <c r="ALN18" s="19"/>
      <c r="ALO18" s="19"/>
      <c r="ALP18" s="19"/>
      <c r="ALQ18" s="19"/>
      <c r="ALR18" s="19"/>
      <c r="ALS18" s="19"/>
      <c r="ALT18" s="19"/>
      <c r="ALU18" s="19"/>
      <c r="ALV18" s="19"/>
      <c r="ALW18" s="19"/>
      <c r="ALX18" s="19"/>
      <c r="ALY18" s="19"/>
      <c r="ALZ18" s="19"/>
      <c r="AMA18" s="19"/>
      <c r="AMB18" s="19"/>
      <c r="AMC18" s="19"/>
      <c r="AMD18" s="19"/>
      <c r="AME18" s="19"/>
      <c r="AMF18" s="19"/>
      <c r="AMG18" s="19"/>
      <c r="AMH18" s="19"/>
      <c r="AMI18" s="19"/>
      <c r="AMJ18" s="19"/>
      <c r="AMK18" s="19"/>
      <c r="AML18" s="19"/>
      <c r="AMM18" s="19"/>
      <c r="AMN18" s="19"/>
      <c r="AMO18" s="19"/>
      <c r="AMP18" s="19"/>
      <c r="AMQ18" s="19"/>
      <c r="AMR18" s="19"/>
      <c r="AMS18" s="19"/>
      <c r="AMT18" s="19"/>
      <c r="AMU18" s="19"/>
      <c r="AMV18" s="19"/>
      <c r="AMW18" s="19"/>
      <c r="AMX18" s="19"/>
      <c r="AMY18" s="19"/>
      <c r="AMZ18" s="19"/>
      <c r="ANA18" s="19"/>
      <c r="ANB18" s="19"/>
      <c r="ANC18" s="19"/>
      <c r="AND18" s="19"/>
      <c r="ANE18" s="19"/>
      <c r="ANF18" s="19"/>
      <c r="ANG18" s="19"/>
      <c r="ANH18" s="19"/>
      <c r="ANI18" s="19"/>
      <c r="ANJ18" s="19"/>
      <c r="ANK18" s="19"/>
      <c r="ANL18" s="19"/>
      <c r="ANM18" s="19"/>
      <c r="ANN18" s="19"/>
      <c r="ANO18" s="19"/>
      <c r="ANP18" s="19"/>
      <c r="ANQ18" s="19"/>
      <c r="ANR18" s="19"/>
      <c r="ANS18" s="19"/>
      <c r="ANT18" s="19"/>
      <c r="ANU18" s="19"/>
      <c r="ANV18" s="19"/>
      <c r="ANW18" s="19"/>
      <c r="ANX18" s="19"/>
      <c r="ANY18" s="19"/>
      <c r="ANZ18" s="19"/>
      <c r="AOA18" s="19"/>
      <c r="AOB18" s="19"/>
      <c r="AOC18" s="19"/>
      <c r="AOD18" s="19"/>
      <c r="AOE18" s="19"/>
      <c r="AOF18" s="19"/>
      <c r="AOG18" s="19"/>
      <c r="AOH18" s="19"/>
      <c r="AOI18" s="19"/>
      <c r="AOJ18" s="19"/>
      <c r="AOK18" s="19"/>
      <c r="AOL18" s="19"/>
      <c r="AOM18" s="19"/>
      <c r="AON18" s="19"/>
      <c r="AOO18" s="19"/>
      <c r="AOP18" s="19"/>
      <c r="AOQ18" s="19"/>
      <c r="AOR18" s="19"/>
      <c r="AOS18" s="19"/>
      <c r="AOT18" s="19"/>
      <c r="AOU18" s="19"/>
      <c r="AOV18" s="19"/>
      <c r="AOW18" s="19"/>
      <c r="AOX18" s="19"/>
      <c r="AOY18" s="19"/>
      <c r="AOZ18" s="19"/>
      <c r="APA18" s="19"/>
      <c r="APB18" s="19"/>
      <c r="APC18" s="19"/>
      <c r="APD18" s="19"/>
      <c r="APE18" s="19"/>
      <c r="APF18" s="19"/>
      <c r="APG18" s="19"/>
      <c r="APH18" s="19"/>
      <c r="API18" s="19"/>
      <c r="APJ18" s="19"/>
      <c r="APK18" s="19"/>
      <c r="APL18" s="19"/>
      <c r="APM18" s="19"/>
      <c r="APN18" s="19"/>
      <c r="APO18" s="19"/>
      <c r="APP18" s="19"/>
      <c r="APQ18" s="19"/>
      <c r="APR18" s="19"/>
      <c r="APS18" s="19"/>
      <c r="APT18" s="19"/>
      <c r="APU18" s="19"/>
      <c r="APV18" s="19"/>
      <c r="APW18" s="19"/>
      <c r="APX18" s="19"/>
      <c r="APY18" s="19"/>
      <c r="APZ18" s="19"/>
      <c r="AQA18" s="19"/>
      <c r="AQB18" s="19"/>
      <c r="AQC18" s="19"/>
      <c r="AQD18" s="19"/>
      <c r="AQE18" s="19"/>
      <c r="AQF18" s="19"/>
      <c r="AQG18" s="19"/>
      <c r="AQH18" s="19"/>
      <c r="AQI18" s="19"/>
      <c r="AQJ18" s="19"/>
      <c r="AQK18" s="19"/>
      <c r="AQL18" s="19"/>
      <c r="AQM18" s="19"/>
      <c r="AQN18" s="19"/>
      <c r="AQO18" s="19"/>
      <c r="AQP18" s="19"/>
      <c r="AQQ18" s="19"/>
      <c r="AQR18" s="19"/>
      <c r="AQS18" s="19"/>
      <c r="AQT18" s="19"/>
      <c r="AQU18" s="19"/>
      <c r="AQV18" s="19"/>
      <c r="AQW18" s="19"/>
      <c r="AQX18" s="19"/>
      <c r="AQY18" s="19"/>
      <c r="AQZ18" s="19"/>
      <c r="ARA18" s="19"/>
      <c r="ARB18" s="19"/>
      <c r="ARC18" s="19"/>
      <c r="ARD18" s="19"/>
      <c r="ARE18" s="19"/>
      <c r="ARF18" s="19"/>
      <c r="ARG18" s="19"/>
      <c r="ARH18" s="19"/>
      <c r="ARI18" s="19"/>
      <c r="ARJ18" s="19"/>
      <c r="ARK18" s="19"/>
      <c r="ARL18" s="19"/>
      <c r="ARM18" s="19"/>
      <c r="ARN18" s="19"/>
      <c r="ARO18" s="19"/>
      <c r="ARP18" s="19"/>
      <c r="ARQ18" s="19"/>
      <c r="ARR18" s="19"/>
      <c r="ARS18" s="19"/>
      <c r="ART18" s="19"/>
      <c r="ARU18" s="19"/>
      <c r="ARV18" s="19"/>
      <c r="ARW18" s="19"/>
      <c r="ARX18" s="19"/>
      <c r="ARY18" s="19"/>
      <c r="ARZ18" s="19"/>
      <c r="ASA18" s="19"/>
      <c r="ASB18" s="19"/>
      <c r="ASC18" s="19"/>
      <c r="ASD18" s="19"/>
      <c r="ASE18" s="19"/>
      <c r="ASF18" s="19"/>
      <c r="ASG18" s="19"/>
      <c r="ASH18" s="19"/>
      <c r="ASI18" s="19"/>
      <c r="ASJ18" s="19"/>
      <c r="ASK18" s="19"/>
      <c r="ASL18" s="19"/>
      <c r="ASM18" s="19"/>
      <c r="ASN18" s="19"/>
      <c r="ASO18" s="19"/>
      <c r="ASP18" s="19"/>
      <c r="ASQ18" s="19"/>
      <c r="ASR18" s="19"/>
      <c r="ASS18" s="19"/>
      <c r="AST18" s="19"/>
      <c r="ASU18" s="19"/>
      <c r="ASV18" s="19"/>
      <c r="ASW18" s="19"/>
      <c r="ASX18" s="19"/>
      <c r="ASY18" s="19"/>
      <c r="ASZ18" s="19"/>
      <c r="ATA18" s="19"/>
      <c r="ATB18" s="19"/>
      <c r="ATC18" s="19"/>
      <c r="ATD18" s="19"/>
      <c r="ATE18" s="19"/>
      <c r="ATF18" s="19"/>
      <c r="ATG18" s="19"/>
      <c r="ATH18" s="19"/>
      <c r="ATI18" s="19"/>
      <c r="ATJ18" s="19"/>
      <c r="ATK18" s="19"/>
      <c r="ATL18" s="19"/>
      <c r="ATM18" s="19"/>
      <c r="ATN18" s="19"/>
      <c r="ATO18" s="19"/>
      <c r="ATP18" s="19"/>
      <c r="ATQ18" s="19"/>
      <c r="ATR18" s="19"/>
      <c r="ATS18" s="19"/>
      <c r="ATT18" s="19"/>
      <c r="ATU18" s="19"/>
      <c r="ATV18" s="19"/>
      <c r="ATW18" s="19"/>
      <c r="ATX18" s="19"/>
      <c r="ATY18" s="19"/>
      <c r="ATZ18" s="19"/>
      <c r="AUA18" s="19"/>
      <c r="AUB18" s="19"/>
      <c r="AUC18" s="19"/>
      <c r="AUD18" s="19"/>
      <c r="AUE18" s="19"/>
      <c r="AUF18" s="19"/>
      <c r="AUG18" s="19"/>
      <c r="AUH18" s="19"/>
      <c r="AUI18" s="19"/>
      <c r="AUJ18" s="19"/>
      <c r="AUK18" s="19"/>
      <c r="AUL18" s="19"/>
      <c r="AUM18" s="19"/>
      <c r="AUN18" s="19"/>
      <c r="AUO18" s="19"/>
      <c r="AUP18" s="19"/>
      <c r="AUQ18" s="19"/>
      <c r="AUR18" s="19"/>
      <c r="AUS18" s="19"/>
      <c r="AUT18" s="19"/>
      <c r="AUU18" s="19"/>
      <c r="AUV18" s="19"/>
      <c r="AUW18" s="19"/>
      <c r="AUX18" s="19"/>
      <c r="AUY18" s="19"/>
      <c r="AUZ18" s="19"/>
      <c r="AVA18" s="19"/>
      <c r="AVB18" s="19"/>
      <c r="AVC18" s="19"/>
      <c r="AVD18" s="19"/>
      <c r="AVE18" s="19"/>
      <c r="AVF18" s="19"/>
      <c r="AVG18" s="19"/>
      <c r="AVH18" s="19"/>
      <c r="AVI18" s="19"/>
      <c r="AVJ18" s="19"/>
      <c r="AVK18" s="19"/>
      <c r="AVL18" s="19"/>
      <c r="AVM18" s="19"/>
      <c r="AVN18" s="19"/>
      <c r="AVO18" s="19"/>
      <c r="AVP18" s="19"/>
      <c r="AVQ18" s="19"/>
      <c r="AVR18" s="19"/>
      <c r="AVS18" s="19"/>
      <c r="AVT18" s="19"/>
      <c r="AVU18" s="19"/>
      <c r="AVV18" s="19"/>
      <c r="AVW18" s="19"/>
      <c r="AVX18" s="19"/>
      <c r="AVY18" s="19"/>
      <c r="AVZ18" s="19"/>
      <c r="AWA18" s="19"/>
      <c r="AWB18" s="19"/>
      <c r="AWC18" s="19"/>
      <c r="AWD18" s="19"/>
      <c r="AWE18" s="19"/>
      <c r="AWF18" s="19"/>
      <c r="AWG18" s="19"/>
      <c r="AWH18" s="19"/>
      <c r="AWI18" s="19"/>
      <c r="AWJ18" s="19"/>
      <c r="AWK18" s="19"/>
      <c r="AWL18" s="19"/>
      <c r="AWM18" s="19"/>
      <c r="AWN18" s="19"/>
      <c r="AWO18" s="19"/>
      <c r="AWP18" s="19"/>
      <c r="AWQ18" s="19"/>
      <c r="AWR18" s="19"/>
      <c r="AWS18" s="19"/>
      <c r="AWT18" s="19"/>
      <c r="AWU18" s="19"/>
      <c r="AWV18" s="19"/>
      <c r="AWW18" s="19"/>
      <c r="AWX18" s="19"/>
      <c r="AWY18" s="19"/>
      <c r="AWZ18" s="19"/>
      <c r="AXA18" s="19"/>
      <c r="AXB18" s="19"/>
      <c r="AXC18" s="19"/>
      <c r="AXD18" s="19"/>
      <c r="AXE18" s="19"/>
      <c r="AXF18" s="19"/>
      <c r="AXG18" s="19"/>
      <c r="AXH18" s="19"/>
      <c r="AXI18" s="19"/>
      <c r="AXJ18" s="19"/>
      <c r="AXK18" s="19"/>
      <c r="AXL18" s="19"/>
      <c r="AXM18" s="19"/>
      <c r="AXN18" s="19"/>
      <c r="AXO18" s="19"/>
      <c r="AXP18" s="19"/>
      <c r="AXQ18" s="19"/>
      <c r="AXR18" s="19"/>
      <c r="AXS18" s="19"/>
      <c r="AXT18" s="19"/>
      <c r="AXU18" s="19"/>
      <c r="AXV18" s="19"/>
      <c r="AXW18" s="19"/>
      <c r="AXX18" s="19"/>
      <c r="AXY18" s="19"/>
      <c r="AXZ18" s="19"/>
      <c r="AYA18" s="19"/>
      <c r="AYB18" s="19"/>
      <c r="AYC18" s="19"/>
      <c r="AYD18" s="19"/>
      <c r="AYE18" s="19"/>
      <c r="AYF18" s="19"/>
      <c r="AYG18" s="19"/>
      <c r="AYH18" s="19"/>
      <c r="AYI18" s="19"/>
      <c r="AYJ18" s="19"/>
      <c r="AYK18" s="19"/>
      <c r="AYL18" s="19"/>
      <c r="AYM18" s="19"/>
      <c r="AYN18" s="19"/>
      <c r="AYO18" s="19"/>
      <c r="AYP18" s="19"/>
      <c r="AYQ18" s="19"/>
      <c r="AYR18" s="19"/>
      <c r="AYS18" s="19"/>
      <c r="AYT18" s="19"/>
      <c r="AYU18" s="19"/>
      <c r="AYV18" s="19"/>
      <c r="AYW18" s="19"/>
      <c r="AYX18" s="19"/>
      <c r="AYY18" s="19"/>
      <c r="AYZ18" s="19"/>
      <c r="AZA18" s="19"/>
      <c r="AZB18" s="19"/>
      <c r="AZC18" s="19"/>
      <c r="AZD18" s="19"/>
      <c r="AZE18" s="19"/>
      <c r="AZF18" s="19"/>
      <c r="AZG18" s="19"/>
      <c r="AZH18" s="19"/>
      <c r="AZI18" s="19"/>
      <c r="AZJ18" s="19"/>
      <c r="AZK18" s="19"/>
      <c r="AZL18" s="19"/>
      <c r="AZM18" s="19"/>
      <c r="AZN18" s="19"/>
      <c r="AZO18" s="19"/>
      <c r="AZP18" s="19"/>
      <c r="AZQ18" s="19"/>
      <c r="AZR18" s="19"/>
      <c r="AZS18" s="19"/>
      <c r="AZT18" s="19"/>
      <c r="AZU18" s="19"/>
      <c r="AZV18" s="19"/>
      <c r="AZW18" s="19"/>
      <c r="AZX18" s="19"/>
      <c r="AZY18" s="19"/>
      <c r="AZZ18" s="19"/>
      <c r="BAA18" s="19"/>
      <c r="BAB18" s="19"/>
      <c r="BAC18" s="19"/>
      <c r="BAD18" s="19"/>
      <c r="BAE18" s="19"/>
      <c r="BAF18" s="19"/>
      <c r="BAG18" s="19"/>
      <c r="BAH18" s="19"/>
      <c r="BAI18" s="19"/>
      <c r="BAJ18" s="19"/>
      <c r="BAK18" s="19"/>
      <c r="BAL18" s="19"/>
      <c r="BAM18" s="19"/>
      <c r="BAN18" s="19"/>
      <c r="BAO18" s="19"/>
      <c r="BAP18" s="19"/>
      <c r="BAQ18" s="19"/>
      <c r="BAR18" s="19"/>
      <c r="BAS18" s="19"/>
      <c r="BAT18" s="19"/>
      <c r="BAU18" s="19"/>
      <c r="BAV18" s="19"/>
      <c r="BAW18" s="19"/>
      <c r="BAX18" s="19"/>
      <c r="BAY18" s="19"/>
      <c r="BAZ18" s="19"/>
      <c r="BBA18" s="19"/>
      <c r="BBB18" s="19"/>
      <c r="BBC18" s="19"/>
      <c r="BBD18" s="19"/>
      <c r="BBE18" s="19"/>
      <c r="BBF18" s="19"/>
      <c r="BBG18" s="19"/>
      <c r="BBH18" s="19"/>
      <c r="BBI18" s="19"/>
      <c r="BBJ18" s="19"/>
      <c r="BBK18" s="19"/>
      <c r="BBL18" s="19"/>
      <c r="BBM18" s="19"/>
      <c r="BBN18" s="19"/>
      <c r="BBO18" s="19"/>
      <c r="BBP18" s="19"/>
      <c r="BBQ18" s="19"/>
      <c r="BBR18" s="19"/>
      <c r="BBS18" s="19"/>
      <c r="BBT18" s="19"/>
      <c r="BBU18" s="19"/>
      <c r="BBV18" s="19"/>
      <c r="BBW18" s="19"/>
      <c r="BBX18" s="19"/>
      <c r="BBY18" s="19"/>
      <c r="BBZ18" s="19"/>
      <c r="BCA18" s="19"/>
      <c r="BCB18" s="19"/>
      <c r="BCC18" s="19"/>
      <c r="BCD18" s="19"/>
      <c r="BCE18" s="19"/>
      <c r="BCF18" s="19"/>
      <c r="BCG18" s="19"/>
      <c r="BCH18" s="19"/>
      <c r="BCI18" s="19"/>
      <c r="BCJ18" s="19"/>
      <c r="BCK18" s="19"/>
      <c r="BCL18" s="19"/>
      <c r="BCM18" s="19"/>
      <c r="BCN18" s="19"/>
      <c r="BCO18" s="19"/>
      <c r="BCP18" s="19"/>
      <c r="BCQ18" s="19"/>
      <c r="BCR18" s="19"/>
      <c r="BCS18" s="19"/>
      <c r="BCT18" s="19"/>
      <c r="BCU18" s="19"/>
      <c r="BCV18" s="19"/>
      <c r="BCW18" s="19"/>
      <c r="BCX18" s="19"/>
      <c r="BCY18" s="19"/>
      <c r="BCZ18" s="19"/>
      <c r="BDA18" s="19"/>
      <c r="BDB18" s="19"/>
      <c r="BDC18" s="19"/>
      <c r="BDD18" s="19"/>
      <c r="BDE18" s="19"/>
      <c r="BDF18" s="19"/>
      <c r="BDG18" s="19"/>
      <c r="BDH18" s="19"/>
      <c r="BDI18" s="19"/>
      <c r="BDJ18" s="19"/>
      <c r="BDK18" s="19"/>
      <c r="BDL18" s="19"/>
      <c r="BDM18" s="19"/>
      <c r="BDN18" s="19"/>
    </row>
    <row r="19" spans="1:1470" s="6" customFormat="1" x14ac:dyDescent="0.25">
      <c r="A19" s="47" t="s">
        <v>83</v>
      </c>
      <c r="B19" s="48">
        <v>2016</v>
      </c>
      <c r="C19" s="49" t="s">
        <v>46</v>
      </c>
      <c r="D19" s="48" t="s">
        <v>54</v>
      </c>
      <c r="E19" s="49" t="s">
        <v>58</v>
      </c>
      <c r="F19" s="50" t="s">
        <v>65</v>
      </c>
      <c r="G19" s="51" t="s">
        <v>70</v>
      </c>
      <c r="H19" s="52">
        <v>122</v>
      </c>
      <c r="I19" s="37">
        <v>118</v>
      </c>
      <c r="J19" s="37">
        <v>112</v>
      </c>
      <c r="K19" s="53">
        <v>44</v>
      </c>
      <c r="L19" s="39">
        <f t="shared" si="0"/>
        <v>39.285714285714285</v>
      </c>
      <c r="M19" s="40">
        <v>41</v>
      </c>
      <c r="N19" s="40">
        <f t="shared" si="2"/>
        <v>36.607142857142854</v>
      </c>
      <c r="O19" s="40">
        <v>34</v>
      </c>
      <c r="P19" s="41">
        <f t="shared" si="1"/>
        <v>30.357142857142854</v>
      </c>
      <c r="Q19" s="40">
        <v>31</v>
      </c>
      <c r="R19" s="42">
        <f t="shared" si="3"/>
        <v>27.678571428571431</v>
      </c>
      <c r="S19" s="54"/>
      <c r="T19" s="37"/>
      <c r="U19" s="37">
        <v>1</v>
      </c>
      <c r="V19" s="37">
        <v>28</v>
      </c>
      <c r="W19" s="37"/>
      <c r="X19" s="37"/>
      <c r="Y19" s="37"/>
      <c r="Z19" s="37"/>
      <c r="AA19" s="37"/>
      <c r="AB19" s="37"/>
      <c r="AC19" s="37"/>
      <c r="AD19" s="37"/>
      <c r="AE19" s="37">
        <v>2</v>
      </c>
      <c r="AF19" s="37">
        <v>31</v>
      </c>
      <c r="AG19" s="37">
        <v>36</v>
      </c>
      <c r="AH19" s="37"/>
      <c r="AI19" s="37"/>
      <c r="AJ19" s="37"/>
      <c r="AK19" s="37">
        <v>31</v>
      </c>
      <c r="AL19" s="37">
        <v>4</v>
      </c>
      <c r="AM19" s="37"/>
      <c r="AN19" s="37"/>
      <c r="AO19" s="37"/>
      <c r="AP19" s="37"/>
      <c r="AQ19" s="37"/>
      <c r="AR19" s="37">
        <v>4</v>
      </c>
      <c r="AS19" s="37" t="s">
        <v>35</v>
      </c>
      <c r="AT19" s="37">
        <v>34</v>
      </c>
      <c r="AU19" s="37">
        <v>36</v>
      </c>
      <c r="AV19" s="37">
        <v>4</v>
      </c>
      <c r="AW19" s="37" t="s">
        <v>25</v>
      </c>
      <c r="AX19" s="37" t="s">
        <v>25</v>
      </c>
      <c r="AY19" s="17"/>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c r="FS19" s="12"/>
      <c r="FT19" s="12"/>
      <c r="FU19" s="12"/>
      <c r="FV19" s="12"/>
      <c r="FW19" s="12"/>
      <c r="FX19" s="12"/>
      <c r="FY19" s="12"/>
      <c r="FZ19" s="12"/>
      <c r="GA19" s="12"/>
      <c r="GB19" s="12"/>
      <c r="GC19" s="12"/>
      <c r="GD19" s="12"/>
      <c r="GE19" s="12"/>
      <c r="GF19" s="12"/>
      <c r="GG19" s="12"/>
      <c r="GH19" s="12"/>
      <c r="GI19" s="12"/>
      <c r="GJ19" s="12"/>
      <c r="GK19" s="12"/>
      <c r="GL19" s="12"/>
      <c r="GM19" s="12"/>
      <c r="GN19" s="12"/>
      <c r="GO19" s="12"/>
      <c r="GP19" s="12"/>
      <c r="GQ19" s="12"/>
      <c r="GR19" s="12"/>
      <c r="GS19" s="12"/>
      <c r="GT19" s="12"/>
      <c r="GU19" s="12"/>
      <c r="GV19" s="12"/>
      <c r="GW19" s="12"/>
      <c r="GX19" s="12"/>
      <c r="GY19" s="12"/>
      <c r="GZ19" s="12"/>
      <c r="HA19" s="12"/>
      <c r="HB19" s="12"/>
      <c r="HC19" s="12"/>
      <c r="HD19" s="12"/>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c r="JW19" s="12"/>
      <c r="JX19" s="12"/>
      <c r="JY19" s="12"/>
      <c r="JZ19" s="12"/>
      <c r="KA19" s="12"/>
      <c r="KB19" s="12"/>
      <c r="KC19" s="12"/>
      <c r="KD19" s="12"/>
      <c r="KE19" s="12"/>
      <c r="KF19" s="12"/>
      <c r="KG19" s="12"/>
      <c r="KH19" s="12"/>
      <c r="KI19" s="12"/>
      <c r="KJ19" s="12"/>
      <c r="KK19" s="12"/>
      <c r="KL19" s="12"/>
      <c r="KM19" s="12"/>
      <c r="KN19" s="12"/>
      <c r="KO19" s="12"/>
      <c r="KP19" s="12"/>
      <c r="KQ19" s="12"/>
      <c r="KR19" s="12"/>
      <c r="KS19" s="12"/>
      <c r="KT19" s="12"/>
      <c r="KU19" s="12"/>
      <c r="KV19" s="12"/>
      <c r="KW19" s="12"/>
      <c r="KX19" s="12"/>
      <c r="KY19" s="12"/>
      <c r="KZ19" s="12"/>
      <c r="LA19" s="12"/>
      <c r="LB19" s="12"/>
      <c r="LC19" s="12"/>
      <c r="LD19" s="12"/>
      <c r="LE19" s="12"/>
      <c r="LF19" s="12"/>
      <c r="LG19" s="12"/>
      <c r="LH19" s="12"/>
      <c r="LI19" s="12"/>
      <c r="LJ19" s="12"/>
      <c r="LK19" s="12"/>
      <c r="LL19" s="12"/>
      <c r="LM19" s="12"/>
      <c r="LN19" s="12"/>
      <c r="LO19" s="12"/>
      <c r="LP19" s="12"/>
      <c r="LQ19" s="12"/>
      <c r="LR19" s="12"/>
      <c r="LS19" s="12"/>
      <c r="LT19" s="12"/>
      <c r="LU19" s="12"/>
      <c r="LV19" s="12"/>
      <c r="LW19" s="12"/>
      <c r="LX19" s="12"/>
      <c r="LY19" s="12"/>
      <c r="LZ19" s="12"/>
      <c r="MA19" s="12"/>
      <c r="MB19" s="12"/>
      <c r="MC19" s="12"/>
      <c r="MD19" s="12"/>
      <c r="ME19" s="12"/>
      <c r="MF19" s="12"/>
      <c r="MG19" s="12"/>
      <c r="MH19" s="12"/>
      <c r="MI19" s="12"/>
      <c r="MJ19" s="12"/>
      <c r="MK19" s="12"/>
      <c r="ML19" s="12"/>
      <c r="MM19" s="12"/>
      <c r="MN19" s="12"/>
      <c r="MO19" s="12"/>
      <c r="MP19" s="12"/>
      <c r="MQ19" s="12"/>
      <c r="MR19" s="12"/>
      <c r="MS19" s="12"/>
      <c r="MT19" s="12"/>
      <c r="MU19" s="12"/>
      <c r="MV19" s="12"/>
      <c r="MW19" s="12"/>
      <c r="MX19" s="12"/>
      <c r="MY19" s="12"/>
      <c r="MZ19" s="12"/>
      <c r="NA19" s="12"/>
      <c r="NB19" s="12"/>
      <c r="NC19" s="12"/>
      <c r="ND19" s="12"/>
      <c r="NE19" s="12"/>
      <c r="NF19" s="12"/>
      <c r="NG19" s="12"/>
      <c r="NH19" s="12"/>
      <c r="NI19" s="12"/>
      <c r="NJ19" s="12"/>
      <c r="NK19" s="12"/>
      <c r="NL19" s="12"/>
      <c r="NM19" s="12"/>
      <c r="NN19" s="12"/>
      <c r="NO19" s="12"/>
      <c r="NP19" s="12"/>
      <c r="NQ19" s="12"/>
      <c r="NR19" s="12"/>
      <c r="NS19" s="12"/>
      <c r="NT19" s="12"/>
      <c r="NU19" s="12"/>
      <c r="NV19" s="12"/>
      <c r="NW19" s="12"/>
      <c r="NX19" s="12"/>
      <c r="NY19" s="12"/>
      <c r="NZ19" s="12"/>
      <c r="OA19" s="12"/>
      <c r="OB19" s="12"/>
      <c r="OC19" s="12"/>
      <c r="OD19" s="12"/>
      <c r="OE19" s="12"/>
      <c r="OF19" s="12"/>
      <c r="OG19" s="12"/>
      <c r="OH19" s="12"/>
      <c r="OI19" s="12"/>
      <c r="OJ19" s="12"/>
      <c r="OK19" s="12"/>
      <c r="OL19" s="12"/>
      <c r="OM19" s="12"/>
      <c r="ON19" s="12"/>
      <c r="OO19" s="12"/>
      <c r="OP19" s="12"/>
      <c r="OQ19" s="12"/>
      <c r="OR19" s="12"/>
      <c r="OS19" s="12"/>
      <c r="OT19" s="12"/>
      <c r="OU19" s="12"/>
      <c r="OV19" s="12"/>
      <c r="OW19" s="12"/>
      <c r="OX19" s="12"/>
      <c r="OY19" s="12"/>
      <c r="OZ19" s="12"/>
      <c r="PA19" s="12"/>
      <c r="PB19" s="12"/>
      <c r="PC19" s="12"/>
      <c r="PD19" s="12"/>
      <c r="PE19" s="12"/>
      <c r="PF19" s="12"/>
      <c r="PG19" s="12"/>
      <c r="PH19" s="12"/>
      <c r="PI19" s="12"/>
      <c r="PJ19" s="12"/>
      <c r="PK19" s="12"/>
      <c r="PL19" s="12"/>
      <c r="PM19" s="12"/>
      <c r="PN19" s="12"/>
      <c r="PO19" s="12"/>
      <c r="PP19" s="12"/>
      <c r="PQ19" s="12"/>
      <c r="PR19" s="12"/>
      <c r="PS19" s="12"/>
      <c r="PT19" s="12"/>
      <c r="PU19" s="12"/>
      <c r="PV19" s="12"/>
      <c r="PW19" s="12"/>
      <c r="PX19" s="12"/>
      <c r="PY19" s="12"/>
      <c r="PZ19" s="12"/>
      <c r="QA19" s="12"/>
      <c r="QB19" s="12"/>
      <c r="QC19" s="12"/>
      <c r="QD19" s="12"/>
      <c r="QE19" s="12"/>
      <c r="QF19" s="12"/>
      <c r="QG19" s="12"/>
      <c r="QH19" s="12"/>
      <c r="QI19" s="12"/>
      <c r="QJ19" s="12"/>
      <c r="QK19" s="12"/>
      <c r="QL19" s="12"/>
      <c r="QM19" s="12"/>
      <c r="QN19" s="12"/>
      <c r="QO19" s="12"/>
      <c r="QP19" s="12"/>
      <c r="QQ19" s="12"/>
      <c r="QR19" s="12"/>
      <c r="QS19" s="12"/>
      <c r="QT19" s="12"/>
      <c r="QU19" s="12"/>
      <c r="QV19" s="12"/>
      <c r="QW19" s="12"/>
      <c r="QX19" s="12"/>
      <c r="QY19" s="12"/>
      <c r="QZ19" s="12"/>
      <c r="RA19" s="12"/>
      <c r="RB19" s="12"/>
      <c r="RC19" s="12"/>
      <c r="RD19" s="12"/>
      <c r="RE19" s="12"/>
      <c r="RF19" s="12"/>
      <c r="RG19" s="12"/>
      <c r="RH19" s="12"/>
      <c r="RI19" s="12"/>
      <c r="RJ19" s="12"/>
      <c r="RK19" s="12"/>
      <c r="RL19" s="12"/>
      <c r="RM19" s="12"/>
      <c r="RN19" s="12"/>
      <c r="RO19" s="12"/>
      <c r="RP19" s="12"/>
      <c r="RQ19" s="12"/>
      <c r="RR19" s="12"/>
      <c r="RS19" s="12"/>
      <c r="RT19" s="12"/>
      <c r="RU19" s="12"/>
      <c r="RV19" s="12"/>
      <c r="RW19" s="12"/>
      <c r="RX19" s="12"/>
      <c r="RY19" s="12"/>
      <c r="RZ19" s="12"/>
      <c r="SA19" s="12"/>
      <c r="SB19" s="12"/>
      <c r="SC19" s="12"/>
      <c r="SD19" s="12"/>
      <c r="SE19" s="12"/>
      <c r="SF19" s="12"/>
      <c r="SG19" s="12"/>
      <c r="SH19" s="12"/>
      <c r="SI19" s="12"/>
      <c r="SJ19" s="12"/>
      <c r="SK19" s="12"/>
      <c r="SL19" s="12"/>
      <c r="SM19" s="12"/>
      <c r="SN19" s="12"/>
      <c r="SO19" s="12"/>
      <c r="SP19" s="12"/>
      <c r="SQ19" s="12"/>
      <c r="SR19" s="12"/>
      <c r="SS19" s="12"/>
      <c r="ST19" s="12"/>
      <c r="SU19" s="12"/>
      <c r="SV19" s="12"/>
      <c r="SW19" s="12"/>
      <c r="SX19" s="12"/>
      <c r="SY19" s="12"/>
      <c r="SZ19" s="12"/>
      <c r="TA19" s="12"/>
      <c r="TB19" s="12"/>
      <c r="TC19" s="12"/>
      <c r="TD19" s="12"/>
      <c r="TE19" s="12"/>
      <c r="TF19" s="12"/>
      <c r="TG19" s="12"/>
      <c r="TH19" s="12"/>
      <c r="TI19" s="12"/>
      <c r="TJ19" s="12"/>
      <c r="TK19" s="12"/>
      <c r="TL19" s="12"/>
      <c r="TM19" s="12"/>
      <c r="TN19" s="12"/>
      <c r="TO19" s="12"/>
      <c r="TP19" s="12"/>
      <c r="TQ19" s="12"/>
      <c r="TR19" s="12"/>
      <c r="TS19" s="12"/>
      <c r="TT19" s="12"/>
      <c r="TU19" s="12"/>
      <c r="TV19" s="12"/>
      <c r="TW19" s="12"/>
      <c r="TX19" s="12"/>
      <c r="TY19" s="12"/>
      <c r="TZ19" s="12"/>
      <c r="UA19" s="12"/>
      <c r="UB19" s="12"/>
      <c r="UC19" s="12"/>
      <c r="UD19" s="12"/>
      <c r="UE19" s="12"/>
      <c r="UF19" s="12"/>
      <c r="UG19" s="12"/>
      <c r="UH19" s="12"/>
      <c r="UI19" s="12"/>
      <c r="UJ19" s="12"/>
      <c r="UK19" s="12"/>
      <c r="UL19" s="12"/>
      <c r="UM19" s="12"/>
      <c r="UN19" s="12"/>
      <c r="UO19" s="12"/>
      <c r="UP19" s="12"/>
      <c r="UQ19" s="12"/>
      <c r="UR19" s="12"/>
      <c r="US19" s="12"/>
      <c r="UT19" s="12"/>
      <c r="UU19" s="12"/>
      <c r="UV19" s="12"/>
      <c r="UW19" s="12"/>
      <c r="UX19" s="12"/>
      <c r="UY19" s="12"/>
      <c r="UZ19" s="12"/>
      <c r="VA19" s="12"/>
      <c r="VB19" s="12"/>
      <c r="VC19" s="12"/>
      <c r="VD19" s="12"/>
      <c r="VE19" s="12"/>
      <c r="VF19" s="12"/>
      <c r="VG19" s="12"/>
      <c r="VH19" s="12"/>
      <c r="VI19" s="12"/>
      <c r="VJ19" s="12"/>
      <c r="VK19" s="12"/>
      <c r="VL19" s="12"/>
      <c r="VM19" s="12"/>
      <c r="VN19" s="12"/>
      <c r="VO19" s="12"/>
      <c r="VP19" s="12"/>
      <c r="VQ19" s="12"/>
      <c r="VR19" s="12"/>
      <c r="VS19" s="12"/>
      <c r="VT19" s="12"/>
      <c r="VU19" s="12"/>
      <c r="VV19" s="12"/>
      <c r="VW19" s="12"/>
      <c r="VX19" s="12"/>
      <c r="VY19" s="12"/>
      <c r="VZ19" s="12"/>
      <c r="WA19" s="12"/>
      <c r="WB19" s="12"/>
      <c r="WC19" s="12"/>
      <c r="WD19" s="12"/>
      <c r="WE19" s="12"/>
      <c r="WF19" s="12"/>
      <c r="WG19" s="12"/>
      <c r="WH19" s="12"/>
      <c r="WI19" s="12"/>
      <c r="WJ19" s="12"/>
      <c r="WK19" s="12"/>
      <c r="WL19" s="12"/>
      <c r="WM19" s="12"/>
      <c r="WN19" s="12"/>
      <c r="WO19" s="12"/>
      <c r="WP19" s="12"/>
      <c r="WQ19" s="12"/>
      <c r="WR19" s="12"/>
      <c r="WS19" s="12"/>
      <c r="WT19" s="12"/>
      <c r="WU19" s="12"/>
      <c r="WV19" s="12"/>
      <c r="WW19" s="12"/>
      <c r="WX19" s="12"/>
      <c r="WY19" s="12"/>
      <c r="WZ19" s="12"/>
      <c r="XA19" s="12"/>
      <c r="XB19" s="12"/>
      <c r="XC19" s="12"/>
      <c r="XD19" s="12"/>
      <c r="XE19" s="12"/>
      <c r="XF19" s="12"/>
      <c r="XG19" s="12"/>
      <c r="XH19" s="12"/>
      <c r="XI19" s="12"/>
      <c r="XJ19" s="12"/>
      <c r="XK19" s="12"/>
      <c r="XL19" s="12"/>
      <c r="XM19" s="12"/>
      <c r="XN19" s="12"/>
      <c r="XO19" s="12"/>
      <c r="XP19" s="12"/>
      <c r="XQ19" s="12"/>
      <c r="XR19" s="12"/>
      <c r="XS19" s="12"/>
      <c r="XT19" s="12"/>
      <c r="XU19" s="12"/>
      <c r="XV19" s="12"/>
      <c r="XW19" s="12"/>
      <c r="XX19" s="12"/>
      <c r="XY19" s="12"/>
      <c r="XZ19" s="12"/>
      <c r="YA19" s="12"/>
      <c r="YB19" s="12"/>
      <c r="YC19" s="12"/>
      <c r="YD19" s="12"/>
      <c r="YE19" s="12"/>
      <c r="YF19" s="12"/>
      <c r="YG19" s="12"/>
      <c r="YH19" s="12"/>
      <c r="YI19" s="12"/>
      <c r="YJ19" s="12"/>
      <c r="YK19" s="12"/>
      <c r="YL19" s="12"/>
      <c r="YM19" s="12"/>
      <c r="YN19" s="12"/>
      <c r="YO19" s="12"/>
      <c r="YP19" s="12"/>
      <c r="YQ19" s="12"/>
      <c r="YR19" s="12"/>
      <c r="YS19" s="12"/>
      <c r="YT19" s="12"/>
      <c r="YU19" s="12"/>
      <c r="YV19" s="12"/>
      <c r="YW19" s="12"/>
      <c r="YX19" s="12"/>
      <c r="YY19" s="12"/>
      <c r="YZ19" s="12"/>
      <c r="ZA19" s="12"/>
      <c r="ZB19" s="12"/>
      <c r="ZC19" s="12"/>
      <c r="ZD19" s="12"/>
      <c r="ZE19" s="12"/>
      <c r="ZF19" s="12"/>
      <c r="ZG19" s="12"/>
      <c r="ZH19" s="12"/>
      <c r="ZI19" s="12"/>
      <c r="ZJ19" s="12"/>
      <c r="ZK19" s="12"/>
      <c r="ZL19" s="12"/>
      <c r="ZM19" s="12"/>
      <c r="ZN19" s="12"/>
      <c r="ZO19" s="12"/>
      <c r="ZP19" s="12"/>
      <c r="ZQ19" s="12"/>
      <c r="ZR19" s="12"/>
      <c r="ZS19" s="12"/>
      <c r="ZT19" s="12"/>
      <c r="ZU19" s="12"/>
      <c r="ZV19" s="12"/>
      <c r="ZW19" s="12"/>
      <c r="ZX19" s="12"/>
      <c r="ZY19" s="12"/>
      <c r="ZZ19" s="12"/>
      <c r="AAA19" s="12"/>
      <c r="AAB19" s="12"/>
      <c r="AAC19" s="12"/>
      <c r="AAD19" s="12"/>
      <c r="AAE19" s="12"/>
      <c r="AAF19" s="12"/>
      <c r="AAG19" s="12"/>
      <c r="AAH19" s="12"/>
      <c r="AAI19" s="12"/>
      <c r="AAJ19" s="12"/>
      <c r="AAK19" s="12"/>
      <c r="AAL19" s="12"/>
      <c r="AAM19" s="12"/>
      <c r="AAN19" s="12"/>
      <c r="AAO19" s="12"/>
      <c r="AAP19" s="12"/>
      <c r="AAQ19" s="12"/>
      <c r="AAR19" s="12"/>
      <c r="AAS19" s="12"/>
      <c r="AAT19" s="12"/>
      <c r="AAU19" s="12"/>
      <c r="AAV19" s="12"/>
      <c r="AAW19" s="12"/>
      <c r="AAX19" s="12"/>
      <c r="AAY19" s="12"/>
      <c r="AAZ19" s="12"/>
      <c r="ABA19" s="12"/>
      <c r="ABB19" s="12"/>
      <c r="ABC19" s="12"/>
      <c r="ABD19" s="12"/>
      <c r="ABE19" s="12"/>
      <c r="ABF19" s="12"/>
      <c r="ABG19" s="12"/>
      <c r="ABH19" s="12"/>
      <c r="ABI19" s="12"/>
      <c r="ABJ19" s="12"/>
      <c r="ABK19" s="12"/>
      <c r="ABL19" s="12"/>
      <c r="ABM19" s="12"/>
      <c r="ABN19" s="12"/>
      <c r="ABO19" s="12"/>
      <c r="ABP19" s="12"/>
      <c r="ABQ19" s="12"/>
      <c r="ABR19" s="12"/>
      <c r="ABS19" s="12"/>
      <c r="ABT19" s="12"/>
      <c r="ABU19" s="12"/>
      <c r="ABV19" s="12"/>
      <c r="ABW19" s="12"/>
      <c r="ABX19" s="12"/>
      <c r="ABY19" s="12"/>
      <c r="ABZ19" s="12"/>
      <c r="ACA19" s="12"/>
      <c r="ACB19" s="12"/>
      <c r="ACC19" s="12"/>
      <c r="ACD19" s="12"/>
      <c r="ACE19" s="12"/>
      <c r="ACF19" s="12"/>
      <c r="ACG19" s="12"/>
      <c r="ACH19" s="12"/>
      <c r="ACI19" s="12"/>
      <c r="ACJ19" s="12"/>
      <c r="ACK19" s="12"/>
      <c r="ACL19" s="12"/>
      <c r="ACM19" s="12"/>
      <c r="ACN19" s="12"/>
      <c r="ACO19" s="12"/>
      <c r="ACP19" s="12"/>
      <c r="ACQ19" s="12"/>
      <c r="ACR19" s="12"/>
      <c r="ACS19" s="12"/>
      <c r="ACT19" s="12"/>
      <c r="ACU19" s="12"/>
      <c r="ACV19" s="12"/>
      <c r="ACW19" s="12"/>
      <c r="ACX19" s="12"/>
      <c r="ACY19" s="12"/>
      <c r="ACZ19" s="12"/>
      <c r="ADA19" s="12"/>
      <c r="ADB19" s="12"/>
      <c r="ADC19" s="12"/>
      <c r="ADD19" s="12"/>
      <c r="ADE19" s="12"/>
      <c r="ADF19" s="12"/>
      <c r="ADG19" s="12"/>
      <c r="ADH19" s="12"/>
      <c r="ADI19" s="12"/>
      <c r="ADJ19" s="12"/>
      <c r="ADK19" s="12"/>
      <c r="ADL19" s="12"/>
      <c r="ADM19" s="12"/>
      <c r="ADN19" s="12"/>
      <c r="ADO19" s="12"/>
      <c r="ADP19" s="12"/>
      <c r="ADQ19" s="12"/>
      <c r="ADR19" s="12"/>
      <c r="ADS19" s="12"/>
      <c r="ADT19" s="12"/>
      <c r="ADU19" s="12"/>
      <c r="ADV19" s="12"/>
      <c r="ADW19" s="12"/>
      <c r="ADX19" s="12"/>
      <c r="ADY19" s="12"/>
      <c r="ADZ19" s="12"/>
      <c r="AEA19" s="12"/>
      <c r="AEB19" s="12"/>
      <c r="AEC19" s="12"/>
      <c r="AED19" s="12"/>
      <c r="AEE19" s="12"/>
      <c r="AEF19" s="12"/>
      <c r="AEG19" s="12"/>
      <c r="AEH19" s="12"/>
      <c r="AEI19" s="12"/>
      <c r="AEJ19" s="12"/>
      <c r="AEK19" s="12"/>
      <c r="AEL19" s="12"/>
      <c r="AEM19" s="12"/>
      <c r="AEN19" s="12"/>
      <c r="AEO19" s="12"/>
      <c r="AEP19" s="12"/>
      <c r="AEQ19" s="12"/>
      <c r="AER19" s="12"/>
      <c r="AES19" s="12"/>
      <c r="AET19" s="12"/>
      <c r="AEU19" s="12"/>
      <c r="AEV19" s="12"/>
      <c r="AEW19" s="12"/>
      <c r="AEX19" s="12"/>
      <c r="AEY19" s="12"/>
      <c r="AEZ19" s="12"/>
      <c r="AFA19" s="12"/>
      <c r="AFB19" s="12"/>
      <c r="AFC19" s="12"/>
      <c r="AFD19" s="12"/>
      <c r="AFE19" s="12"/>
      <c r="AFF19" s="12"/>
      <c r="AFG19" s="12"/>
      <c r="AFH19" s="12"/>
      <c r="AFI19" s="12"/>
      <c r="AFJ19" s="12"/>
      <c r="AFK19" s="12"/>
      <c r="AFL19" s="12"/>
      <c r="AFM19" s="12"/>
      <c r="AFN19" s="12"/>
      <c r="AFO19" s="12"/>
      <c r="AFP19" s="12"/>
      <c r="AFQ19" s="12"/>
      <c r="AFR19" s="12"/>
      <c r="AFS19" s="12"/>
      <c r="AFT19" s="12"/>
      <c r="AFU19" s="12"/>
      <c r="AFV19" s="12"/>
      <c r="AFW19" s="12"/>
      <c r="AFX19" s="12"/>
      <c r="AFY19" s="12"/>
      <c r="AFZ19" s="12"/>
      <c r="AGA19" s="12"/>
      <c r="AGB19" s="12"/>
      <c r="AGC19" s="12"/>
      <c r="AGD19" s="12"/>
      <c r="AGE19" s="12"/>
      <c r="AGF19" s="12"/>
      <c r="AGG19" s="12"/>
      <c r="AGH19" s="12"/>
      <c r="AGI19" s="12"/>
      <c r="AGJ19" s="12"/>
      <c r="AGK19" s="12"/>
      <c r="AGL19" s="12"/>
      <c r="AGM19" s="12"/>
      <c r="AGN19" s="12"/>
      <c r="AGO19" s="12"/>
      <c r="AGP19" s="12"/>
      <c r="AGQ19" s="12"/>
      <c r="AGR19" s="12"/>
      <c r="AGS19" s="12"/>
      <c r="AGT19" s="12"/>
      <c r="AGU19" s="12"/>
      <c r="AGV19" s="12"/>
      <c r="AGW19" s="12"/>
      <c r="AGX19" s="12"/>
      <c r="AGY19" s="12"/>
      <c r="AGZ19" s="12"/>
      <c r="AHA19" s="12"/>
      <c r="AHB19" s="12"/>
      <c r="AHC19" s="12"/>
      <c r="AHD19" s="12"/>
      <c r="AHE19" s="12"/>
      <c r="AHF19" s="12"/>
      <c r="AHG19" s="12"/>
      <c r="AHH19" s="12"/>
      <c r="AHI19" s="12"/>
      <c r="AHJ19" s="12"/>
      <c r="AHK19" s="12"/>
      <c r="AHL19" s="12"/>
      <c r="AHM19" s="12"/>
      <c r="AHN19" s="12"/>
      <c r="AHO19" s="12"/>
      <c r="AHP19" s="12"/>
      <c r="AHQ19" s="12"/>
      <c r="AHR19" s="12"/>
      <c r="AHS19" s="12"/>
      <c r="AHT19" s="12"/>
      <c r="AHU19" s="12"/>
      <c r="AHV19" s="12"/>
      <c r="AHW19" s="12"/>
      <c r="AHX19" s="12"/>
      <c r="AHY19" s="12"/>
      <c r="AHZ19" s="12"/>
      <c r="AIA19" s="12"/>
      <c r="AIB19" s="12"/>
      <c r="AIC19" s="12"/>
      <c r="AID19" s="12"/>
      <c r="AIE19" s="12"/>
      <c r="AIF19" s="12"/>
      <c r="AIG19" s="12"/>
      <c r="AIH19" s="12"/>
      <c r="AII19" s="12"/>
      <c r="AIJ19" s="12"/>
      <c r="AIK19" s="12"/>
      <c r="AIL19" s="12"/>
      <c r="AIM19" s="12"/>
      <c r="AIN19" s="12"/>
      <c r="AIO19" s="12"/>
      <c r="AIP19" s="12"/>
      <c r="AIQ19" s="12"/>
      <c r="AIR19" s="12"/>
      <c r="AIS19" s="12"/>
      <c r="AIT19" s="12"/>
      <c r="AIU19" s="12"/>
      <c r="AIV19" s="12"/>
      <c r="AIW19" s="12"/>
      <c r="AIX19" s="12"/>
      <c r="AIY19" s="12"/>
      <c r="AIZ19" s="12"/>
      <c r="AJA19" s="12"/>
      <c r="AJB19" s="12"/>
      <c r="AJC19" s="12"/>
      <c r="AJD19" s="12"/>
      <c r="AJE19" s="12"/>
      <c r="AJF19" s="12"/>
      <c r="AJG19" s="12"/>
      <c r="AJH19" s="12"/>
      <c r="AJI19" s="12"/>
      <c r="AJJ19" s="12"/>
      <c r="AJK19" s="12"/>
      <c r="AJL19" s="12"/>
      <c r="AJM19" s="12"/>
      <c r="AJN19" s="12"/>
      <c r="AJO19" s="12"/>
      <c r="AJP19" s="12"/>
      <c r="AJQ19" s="12"/>
      <c r="AJR19" s="12"/>
      <c r="AJS19" s="12"/>
      <c r="AJT19" s="12"/>
      <c r="AJU19" s="12"/>
      <c r="AJV19" s="12"/>
      <c r="AJW19" s="12"/>
      <c r="AJX19" s="12"/>
      <c r="AJY19" s="12"/>
      <c r="AJZ19" s="12"/>
      <c r="AKA19" s="12"/>
      <c r="AKB19" s="12"/>
      <c r="AKC19" s="12"/>
      <c r="AKD19" s="12"/>
      <c r="AKE19" s="12"/>
      <c r="AKF19" s="12"/>
      <c r="AKG19" s="12"/>
      <c r="AKH19" s="12"/>
      <c r="AKI19" s="12"/>
      <c r="AKJ19" s="12"/>
      <c r="AKK19" s="12"/>
      <c r="AKL19" s="12"/>
      <c r="AKM19" s="12"/>
      <c r="AKN19" s="12"/>
      <c r="AKO19" s="12"/>
      <c r="AKP19" s="12"/>
      <c r="AKQ19" s="12"/>
      <c r="AKR19" s="12"/>
      <c r="AKS19" s="12"/>
      <c r="AKT19" s="12"/>
      <c r="AKU19" s="12"/>
      <c r="AKV19" s="12"/>
      <c r="AKW19" s="12"/>
      <c r="AKX19" s="12"/>
      <c r="AKY19" s="12"/>
      <c r="AKZ19" s="12"/>
      <c r="ALA19" s="12"/>
      <c r="ALB19" s="12"/>
      <c r="ALC19" s="12"/>
      <c r="ALD19" s="12"/>
      <c r="ALE19" s="12"/>
      <c r="ALF19" s="12"/>
      <c r="ALG19" s="12"/>
      <c r="ALH19" s="12"/>
      <c r="ALI19" s="12"/>
      <c r="ALJ19" s="12"/>
      <c r="ALK19" s="12"/>
      <c r="ALL19" s="12"/>
      <c r="ALM19" s="12"/>
      <c r="ALN19" s="12"/>
      <c r="ALO19" s="12"/>
      <c r="ALP19" s="12"/>
      <c r="ALQ19" s="12"/>
      <c r="ALR19" s="12"/>
      <c r="ALS19" s="12"/>
      <c r="ALT19" s="12"/>
      <c r="ALU19" s="12"/>
      <c r="ALV19" s="12"/>
      <c r="ALW19" s="12"/>
      <c r="ALX19" s="12"/>
      <c r="ALY19" s="12"/>
      <c r="ALZ19" s="12"/>
      <c r="AMA19" s="12"/>
      <c r="AMB19" s="12"/>
      <c r="AMC19" s="12"/>
      <c r="AMD19" s="12"/>
      <c r="AME19" s="12"/>
      <c r="AMF19" s="12"/>
      <c r="AMG19" s="12"/>
      <c r="AMH19" s="12"/>
      <c r="AMI19" s="12"/>
      <c r="AMJ19" s="12"/>
      <c r="AMK19" s="12"/>
      <c r="AML19" s="12"/>
      <c r="AMM19" s="12"/>
      <c r="AMN19" s="12"/>
      <c r="AMO19" s="12"/>
      <c r="AMP19" s="12"/>
      <c r="AMQ19" s="12"/>
      <c r="AMR19" s="12"/>
      <c r="AMS19" s="12"/>
      <c r="AMT19" s="12"/>
      <c r="AMU19" s="12"/>
      <c r="AMV19" s="12"/>
      <c r="AMW19" s="12"/>
      <c r="AMX19" s="12"/>
      <c r="AMY19" s="12"/>
      <c r="AMZ19" s="12"/>
      <c r="ANA19" s="12"/>
      <c r="ANB19" s="12"/>
      <c r="ANC19" s="12"/>
      <c r="AND19" s="12"/>
      <c r="ANE19" s="12"/>
      <c r="ANF19" s="12"/>
      <c r="ANG19" s="12"/>
      <c r="ANH19" s="12"/>
      <c r="ANI19" s="12"/>
      <c r="ANJ19" s="12"/>
      <c r="ANK19" s="12"/>
      <c r="ANL19" s="12"/>
      <c r="ANM19" s="12"/>
      <c r="ANN19" s="12"/>
      <c r="ANO19" s="12"/>
      <c r="ANP19" s="12"/>
      <c r="ANQ19" s="12"/>
      <c r="ANR19" s="12"/>
      <c r="ANS19" s="12"/>
      <c r="ANT19" s="12"/>
      <c r="ANU19" s="12"/>
      <c r="ANV19" s="12"/>
      <c r="ANW19" s="12"/>
      <c r="ANX19" s="12"/>
      <c r="ANY19" s="12"/>
      <c r="ANZ19" s="12"/>
      <c r="AOA19" s="12"/>
      <c r="AOB19" s="12"/>
      <c r="AOC19" s="12"/>
      <c r="AOD19" s="12"/>
      <c r="AOE19" s="12"/>
      <c r="AOF19" s="12"/>
      <c r="AOG19" s="12"/>
      <c r="AOH19" s="12"/>
      <c r="AOI19" s="12"/>
      <c r="AOJ19" s="12"/>
      <c r="AOK19" s="12"/>
      <c r="AOL19" s="12"/>
      <c r="AOM19" s="12"/>
      <c r="AON19" s="12"/>
      <c r="AOO19" s="12"/>
      <c r="AOP19" s="12"/>
      <c r="AOQ19" s="12"/>
      <c r="AOR19" s="12"/>
      <c r="AOS19" s="12"/>
      <c r="AOT19" s="12"/>
      <c r="AOU19" s="12"/>
      <c r="AOV19" s="12"/>
      <c r="AOW19" s="12"/>
      <c r="AOX19" s="12"/>
      <c r="AOY19" s="12"/>
      <c r="AOZ19" s="12"/>
      <c r="APA19" s="12"/>
      <c r="APB19" s="12"/>
      <c r="APC19" s="12"/>
      <c r="APD19" s="12"/>
      <c r="APE19" s="12"/>
      <c r="APF19" s="12"/>
      <c r="APG19" s="12"/>
      <c r="APH19" s="12"/>
      <c r="API19" s="12"/>
      <c r="APJ19" s="12"/>
      <c r="APK19" s="12"/>
      <c r="APL19" s="12"/>
      <c r="APM19" s="12"/>
      <c r="APN19" s="12"/>
      <c r="APO19" s="12"/>
      <c r="APP19" s="12"/>
      <c r="APQ19" s="12"/>
      <c r="APR19" s="12"/>
      <c r="APS19" s="12"/>
      <c r="APT19" s="12"/>
      <c r="APU19" s="12"/>
      <c r="APV19" s="12"/>
      <c r="APW19" s="12"/>
      <c r="APX19" s="12"/>
      <c r="APY19" s="12"/>
      <c r="APZ19" s="12"/>
      <c r="AQA19" s="12"/>
      <c r="AQB19" s="12"/>
      <c r="AQC19" s="12"/>
      <c r="AQD19" s="12"/>
      <c r="AQE19" s="12"/>
      <c r="AQF19" s="12"/>
      <c r="AQG19" s="12"/>
      <c r="AQH19" s="12"/>
      <c r="AQI19" s="12"/>
      <c r="AQJ19" s="12"/>
      <c r="AQK19" s="12"/>
      <c r="AQL19" s="12"/>
      <c r="AQM19" s="12"/>
      <c r="AQN19" s="12"/>
      <c r="AQO19" s="12"/>
      <c r="AQP19" s="12"/>
      <c r="AQQ19" s="12"/>
      <c r="AQR19" s="12"/>
      <c r="AQS19" s="12"/>
      <c r="AQT19" s="12"/>
      <c r="AQU19" s="12"/>
      <c r="AQV19" s="12"/>
      <c r="AQW19" s="12"/>
      <c r="AQX19" s="12"/>
      <c r="AQY19" s="12"/>
      <c r="AQZ19" s="12"/>
      <c r="ARA19" s="12"/>
      <c r="ARB19" s="12"/>
      <c r="ARC19" s="12"/>
      <c r="ARD19" s="12"/>
      <c r="ARE19" s="12"/>
      <c r="ARF19" s="12"/>
      <c r="ARG19" s="12"/>
      <c r="ARH19" s="12"/>
      <c r="ARI19" s="12"/>
      <c r="ARJ19" s="12"/>
      <c r="ARK19" s="12"/>
      <c r="ARL19" s="12"/>
      <c r="ARM19" s="12"/>
      <c r="ARN19" s="12"/>
      <c r="ARO19" s="12"/>
      <c r="ARP19" s="12"/>
      <c r="ARQ19" s="12"/>
      <c r="ARR19" s="12"/>
      <c r="ARS19" s="12"/>
      <c r="ART19" s="12"/>
      <c r="ARU19" s="12"/>
      <c r="ARV19" s="12"/>
      <c r="ARW19" s="12"/>
      <c r="ARX19" s="12"/>
      <c r="ARY19" s="12"/>
      <c r="ARZ19" s="12"/>
      <c r="ASA19" s="12"/>
      <c r="ASB19" s="12"/>
      <c r="ASC19" s="12"/>
      <c r="ASD19" s="12"/>
      <c r="ASE19" s="12"/>
      <c r="ASF19" s="12"/>
      <c r="ASG19" s="12"/>
      <c r="ASH19" s="12"/>
      <c r="ASI19" s="12"/>
      <c r="ASJ19" s="12"/>
      <c r="ASK19" s="12"/>
      <c r="ASL19" s="12"/>
      <c r="ASM19" s="12"/>
      <c r="ASN19" s="12"/>
      <c r="ASO19" s="12"/>
      <c r="ASP19" s="12"/>
      <c r="ASQ19" s="12"/>
      <c r="ASR19" s="12"/>
      <c r="ASS19" s="12"/>
      <c r="AST19" s="12"/>
      <c r="ASU19" s="12"/>
      <c r="ASV19" s="12"/>
      <c r="ASW19" s="12"/>
      <c r="ASX19" s="12"/>
      <c r="ASY19" s="12"/>
      <c r="ASZ19" s="12"/>
      <c r="ATA19" s="12"/>
      <c r="ATB19" s="12"/>
      <c r="ATC19" s="12"/>
      <c r="ATD19" s="12"/>
      <c r="ATE19" s="12"/>
      <c r="ATF19" s="12"/>
      <c r="ATG19" s="12"/>
      <c r="ATH19" s="12"/>
      <c r="ATI19" s="12"/>
      <c r="ATJ19" s="12"/>
      <c r="ATK19" s="12"/>
      <c r="ATL19" s="12"/>
      <c r="ATM19" s="12"/>
      <c r="ATN19" s="12"/>
      <c r="ATO19" s="12"/>
      <c r="ATP19" s="12"/>
      <c r="ATQ19" s="12"/>
      <c r="ATR19" s="12"/>
      <c r="ATS19" s="12"/>
      <c r="ATT19" s="12"/>
      <c r="ATU19" s="12"/>
      <c r="ATV19" s="12"/>
      <c r="ATW19" s="12"/>
      <c r="ATX19" s="12"/>
      <c r="ATY19" s="12"/>
      <c r="ATZ19" s="12"/>
      <c r="AUA19" s="12"/>
      <c r="AUB19" s="12"/>
      <c r="AUC19" s="12"/>
      <c r="AUD19" s="12"/>
      <c r="AUE19" s="12"/>
      <c r="AUF19" s="12"/>
      <c r="AUG19" s="12"/>
      <c r="AUH19" s="12"/>
      <c r="AUI19" s="12"/>
      <c r="AUJ19" s="12"/>
      <c r="AUK19" s="12"/>
      <c r="AUL19" s="12"/>
      <c r="AUM19" s="12"/>
      <c r="AUN19" s="12"/>
      <c r="AUO19" s="12"/>
      <c r="AUP19" s="12"/>
      <c r="AUQ19" s="12"/>
      <c r="AUR19" s="12"/>
      <c r="AUS19" s="12"/>
      <c r="AUT19" s="12"/>
      <c r="AUU19" s="12"/>
      <c r="AUV19" s="12"/>
      <c r="AUW19" s="12"/>
      <c r="AUX19" s="12"/>
      <c r="AUY19" s="12"/>
      <c r="AUZ19" s="12"/>
      <c r="AVA19" s="12"/>
      <c r="AVB19" s="12"/>
      <c r="AVC19" s="12"/>
      <c r="AVD19" s="12"/>
      <c r="AVE19" s="12"/>
      <c r="AVF19" s="12"/>
      <c r="AVG19" s="12"/>
      <c r="AVH19" s="12"/>
      <c r="AVI19" s="12"/>
      <c r="AVJ19" s="12"/>
      <c r="AVK19" s="12"/>
      <c r="AVL19" s="12"/>
      <c r="AVM19" s="12"/>
      <c r="AVN19" s="12"/>
      <c r="AVO19" s="12"/>
      <c r="AVP19" s="12"/>
      <c r="AVQ19" s="12"/>
      <c r="AVR19" s="12"/>
      <c r="AVS19" s="12"/>
      <c r="AVT19" s="12"/>
      <c r="AVU19" s="12"/>
      <c r="AVV19" s="12"/>
      <c r="AVW19" s="12"/>
      <c r="AVX19" s="12"/>
      <c r="AVY19" s="12"/>
      <c r="AVZ19" s="12"/>
      <c r="AWA19" s="12"/>
      <c r="AWB19" s="12"/>
      <c r="AWC19" s="12"/>
      <c r="AWD19" s="12"/>
      <c r="AWE19" s="12"/>
      <c r="AWF19" s="12"/>
      <c r="AWG19" s="12"/>
      <c r="AWH19" s="12"/>
      <c r="AWI19" s="12"/>
      <c r="AWJ19" s="12"/>
      <c r="AWK19" s="12"/>
      <c r="AWL19" s="12"/>
      <c r="AWM19" s="12"/>
      <c r="AWN19" s="12"/>
      <c r="AWO19" s="12"/>
      <c r="AWP19" s="12"/>
      <c r="AWQ19" s="12"/>
      <c r="AWR19" s="12"/>
      <c r="AWS19" s="12"/>
      <c r="AWT19" s="12"/>
      <c r="AWU19" s="12"/>
      <c r="AWV19" s="12"/>
      <c r="AWW19" s="12"/>
      <c r="AWX19" s="12"/>
      <c r="AWY19" s="12"/>
      <c r="AWZ19" s="12"/>
      <c r="AXA19" s="12"/>
      <c r="AXB19" s="12"/>
      <c r="AXC19" s="12"/>
      <c r="AXD19" s="12"/>
      <c r="AXE19" s="12"/>
      <c r="AXF19" s="12"/>
      <c r="AXG19" s="12"/>
      <c r="AXH19" s="12"/>
      <c r="AXI19" s="12"/>
      <c r="AXJ19" s="12"/>
      <c r="AXK19" s="12"/>
      <c r="AXL19" s="12"/>
      <c r="AXM19" s="12"/>
      <c r="AXN19" s="12"/>
      <c r="AXO19" s="12"/>
      <c r="AXP19" s="12"/>
      <c r="AXQ19" s="12"/>
      <c r="AXR19" s="12"/>
      <c r="AXS19" s="12"/>
      <c r="AXT19" s="12"/>
      <c r="AXU19" s="12"/>
      <c r="AXV19" s="12"/>
      <c r="AXW19" s="12"/>
      <c r="AXX19" s="12"/>
      <c r="AXY19" s="12"/>
      <c r="AXZ19" s="12"/>
      <c r="AYA19" s="12"/>
      <c r="AYB19" s="12"/>
      <c r="AYC19" s="12"/>
      <c r="AYD19" s="12"/>
      <c r="AYE19" s="12"/>
      <c r="AYF19" s="12"/>
      <c r="AYG19" s="12"/>
      <c r="AYH19" s="12"/>
      <c r="AYI19" s="12"/>
      <c r="AYJ19" s="12"/>
      <c r="AYK19" s="12"/>
      <c r="AYL19" s="12"/>
      <c r="AYM19" s="12"/>
      <c r="AYN19" s="12"/>
      <c r="AYO19" s="12"/>
      <c r="AYP19" s="12"/>
      <c r="AYQ19" s="12"/>
      <c r="AYR19" s="12"/>
      <c r="AYS19" s="12"/>
      <c r="AYT19" s="12"/>
      <c r="AYU19" s="12"/>
      <c r="AYV19" s="12"/>
      <c r="AYW19" s="12"/>
      <c r="AYX19" s="12"/>
      <c r="AYY19" s="12"/>
      <c r="AYZ19" s="12"/>
      <c r="AZA19" s="12"/>
      <c r="AZB19" s="12"/>
      <c r="AZC19" s="12"/>
      <c r="AZD19" s="12"/>
      <c r="AZE19" s="12"/>
      <c r="AZF19" s="12"/>
      <c r="AZG19" s="12"/>
      <c r="AZH19" s="12"/>
      <c r="AZI19" s="12"/>
      <c r="AZJ19" s="12"/>
      <c r="AZK19" s="12"/>
      <c r="AZL19" s="12"/>
      <c r="AZM19" s="12"/>
      <c r="AZN19" s="12"/>
      <c r="AZO19" s="12"/>
      <c r="AZP19" s="12"/>
      <c r="AZQ19" s="12"/>
      <c r="AZR19" s="12"/>
      <c r="AZS19" s="12"/>
      <c r="AZT19" s="12"/>
      <c r="AZU19" s="12"/>
      <c r="AZV19" s="12"/>
      <c r="AZW19" s="12"/>
      <c r="AZX19" s="12"/>
      <c r="AZY19" s="12"/>
      <c r="AZZ19" s="12"/>
      <c r="BAA19" s="12"/>
      <c r="BAB19" s="12"/>
      <c r="BAC19" s="12"/>
      <c r="BAD19" s="12"/>
      <c r="BAE19" s="12"/>
      <c r="BAF19" s="12"/>
      <c r="BAG19" s="12"/>
      <c r="BAH19" s="12"/>
      <c r="BAI19" s="12"/>
      <c r="BAJ19" s="12"/>
      <c r="BAK19" s="12"/>
      <c r="BAL19" s="12"/>
      <c r="BAM19" s="12"/>
      <c r="BAN19" s="12"/>
      <c r="BAO19" s="12"/>
      <c r="BAP19" s="12"/>
      <c r="BAQ19" s="12"/>
      <c r="BAR19" s="12"/>
      <c r="BAS19" s="12"/>
      <c r="BAT19" s="12"/>
      <c r="BAU19" s="12"/>
      <c r="BAV19" s="12"/>
      <c r="BAW19" s="12"/>
      <c r="BAX19" s="12"/>
      <c r="BAY19" s="12"/>
      <c r="BAZ19" s="12"/>
      <c r="BBA19" s="12"/>
      <c r="BBB19" s="12"/>
      <c r="BBC19" s="12"/>
      <c r="BBD19" s="12"/>
      <c r="BBE19" s="12"/>
      <c r="BBF19" s="12"/>
      <c r="BBG19" s="12"/>
      <c r="BBH19" s="12"/>
      <c r="BBI19" s="12"/>
      <c r="BBJ19" s="12"/>
      <c r="BBK19" s="12"/>
      <c r="BBL19" s="12"/>
      <c r="BBM19" s="12"/>
      <c r="BBN19" s="12"/>
      <c r="BBO19" s="12"/>
      <c r="BBP19" s="12"/>
      <c r="BBQ19" s="12"/>
      <c r="BBR19" s="12"/>
      <c r="BBS19" s="12"/>
      <c r="BBT19" s="12"/>
      <c r="BBU19" s="12"/>
      <c r="BBV19" s="12"/>
      <c r="BBW19" s="12"/>
      <c r="BBX19" s="12"/>
      <c r="BBY19" s="12"/>
      <c r="BBZ19" s="12"/>
      <c r="BCA19" s="12"/>
      <c r="BCB19" s="12"/>
      <c r="BCC19" s="12"/>
      <c r="BCD19" s="12"/>
      <c r="BCE19" s="12"/>
      <c r="BCF19" s="12"/>
      <c r="BCG19" s="12"/>
      <c r="BCH19" s="12"/>
      <c r="BCI19" s="12"/>
      <c r="BCJ19" s="12"/>
      <c r="BCK19" s="12"/>
      <c r="BCL19" s="12"/>
      <c r="BCM19" s="12"/>
      <c r="BCN19" s="12"/>
      <c r="BCO19" s="12"/>
      <c r="BCP19" s="12"/>
      <c r="BCQ19" s="12"/>
      <c r="BCR19" s="12"/>
      <c r="BCS19" s="12"/>
      <c r="BCT19" s="12"/>
      <c r="BCU19" s="12"/>
      <c r="BCV19" s="12"/>
      <c r="BCW19" s="12"/>
      <c r="BCX19" s="12"/>
      <c r="BCY19" s="12"/>
      <c r="BCZ19" s="12"/>
      <c r="BDA19" s="12"/>
      <c r="BDB19" s="12"/>
      <c r="BDC19" s="12"/>
      <c r="BDD19" s="12"/>
      <c r="BDE19" s="12"/>
      <c r="BDF19" s="12"/>
      <c r="BDG19" s="12"/>
      <c r="BDH19" s="12"/>
      <c r="BDI19" s="12"/>
      <c r="BDJ19" s="12"/>
      <c r="BDK19" s="12"/>
      <c r="BDL19" s="12"/>
      <c r="BDM19" s="12"/>
      <c r="BDN19" s="12"/>
    </row>
    <row r="20" spans="1:1470" s="6" customFormat="1" x14ac:dyDescent="0.25">
      <c r="A20" s="47" t="s">
        <v>84</v>
      </c>
      <c r="B20" s="48">
        <v>2012</v>
      </c>
      <c r="C20" s="49">
        <v>2009</v>
      </c>
      <c r="D20" s="48" t="s">
        <v>53</v>
      </c>
      <c r="E20" s="49" t="s">
        <v>58</v>
      </c>
      <c r="F20" s="50" t="s">
        <v>66</v>
      </c>
      <c r="G20" s="51" t="s">
        <v>132</v>
      </c>
      <c r="H20" s="52">
        <v>260</v>
      </c>
      <c r="I20" s="37">
        <v>260</v>
      </c>
      <c r="J20" s="37">
        <v>260</v>
      </c>
      <c r="K20" s="53">
        <v>45</v>
      </c>
      <c r="L20" s="39">
        <f t="shared" si="0"/>
        <v>17.307692307692307</v>
      </c>
      <c r="M20" s="40">
        <v>35</v>
      </c>
      <c r="N20" s="40">
        <f t="shared" si="2"/>
        <v>13.461538461538462</v>
      </c>
      <c r="O20" s="40">
        <v>15</v>
      </c>
      <c r="P20" s="41">
        <f t="shared" si="1"/>
        <v>5.7692307692307692</v>
      </c>
      <c r="Q20" s="40">
        <v>13</v>
      </c>
      <c r="R20" s="42">
        <f t="shared" si="3"/>
        <v>5</v>
      </c>
      <c r="S20" s="54"/>
      <c r="T20" s="37"/>
      <c r="U20" s="37">
        <v>1</v>
      </c>
      <c r="V20" s="37">
        <v>11</v>
      </c>
      <c r="W20" s="37"/>
      <c r="X20" s="37"/>
      <c r="Y20" s="37"/>
      <c r="Z20" s="37"/>
      <c r="AA20" s="37"/>
      <c r="AB20" s="37"/>
      <c r="AC20" s="37"/>
      <c r="AD20" s="37">
        <v>1</v>
      </c>
      <c r="AE20" s="37">
        <v>11</v>
      </c>
      <c r="AF20" s="37"/>
      <c r="AG20" s="37">
        <v>33</v>
      </c>
      <c r="AH20" s="37"/>
      <c r="AI20" s="37"/>
      <c r="AJ20" s="37"/>
      <c r="AK20" s="37">
        <v>33</v>
      </c>
      <c r="AL20" s="37">
        <v>2</v>
      </c>
      <c r="AM20" s="37">
        <v>2</v>
      </c>
      <c r="AN20" s="37"/>
      <c r="AO20" s="37"/>
      <c r="AP20" s="37"/>
      <c r="AQ20" s="37"/>
      <c r="AR20" s="37"/>
      <c r="AS20" s="37"/>
      <c r="AT20" s="37">
        <v>15</v>
      </c>
      <c r="AU20" s="37">
        <v>33</v>
      </c>
      <c r="AV20" s="37">
        <v>2</v>
      </c>
      <c r="AW20" s="37" t="s">
        <v>25</v>
      </c>
      <c r="AX20" s="37" t="s">
        <v>25</v>
      </c>
      <c r="AY20" s="17"/>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c r="FS20" s="12"/>
      <c r="FT20" s="12"/>
      <c r="FU20" s="12"/>
      <c r="FV20" s="12"/>
      <c r="FW20" s="12"/>
      <c r="FX20" s="12"/>
      <c r="FY20" s="12"/>
      <c r="FZ20" s="12"/>
      <c r="GA20" s="12"/>
      <c r="GB20" s="12"/>
      <c r="GC20" s="12"/>
      <c r="GD20" s="12"/>
      <c r="GE20" s="12"/>
      <c r="GF20" s="12"/>
      <c r="GG20" s="12"/>
      <c r="GH20" s="12"/>
      <c r="GI20" s="12"/>
      <c r="GJ20" s="12"/>
      <c r="GK20" s="12"/>
      <c r="GL20" s="12"/>
      <c r="GM20" s="12"/>
      <c r="GN20" s="12"/>
      <c r="GO20" s="12"/>
      <c r="GP20" s="12"/>
      <c r="GQ20" s="12"/>
      <c r="GR20" s="12"/>
      <c r="GS20" s="12"/>
      <c r="GT20" s="12"/>
      <c r="GU20" s="12"/>
      <c r="GV20" s="12"/>
      <c r="GW20" s="12"/>
      <c r="GX20" s="12"/>
      <c r="GY20" s="12"/>
      <c r="GZ20" s="12"/>
      <c r="HA20" s="12"/>
      <c r="HB20" s="12"/>
      <c r="HC20" s="12"/>
      <c r="HD20" s="1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12"/>
      <c r="KE20" s="12"/>
      <c r="KF20" s="12"/>
      <c r="KG20" s="12"/>
      <c r="KH20" s="12"/>
      <c r="KI20" s="12"/>
      <c r="KJ20" s="12"/>
      <c r="KK20" s="12"/>
      <c r="KL20" s="12"/>
      <c r="KM20" s="12"/>
      <c r="KN20" s="12"/>
      <c r="KO20" s="12"/>
      <c r="KP20" s="12"/>
      <c r="KQ20" s="12"/>
      <c r="KR20" s="12"/>
      <c r="KS20" s="12"/>
      <c r="KT20" s="12"/>
      <c r="KU20" s="12"/>
      <c r="KV20" s="12"/>
      <c r="KW20" s="12"/>
      <c r="KX20" s="12"/>
      <c r="KY20" s="12"/>
      <c r="KZ20" s="12"/>
      <c r="LA20" s="12"/>
      <c r="LB20" s="12"/>
      <c r="LC20" s="12"/>
      <c r="LD20" s="12"/>
      <c r="LE20" s="12"/>
      <c r="LF20" s="12"/>
      <c r="LG20" s="12"/>
      <c r="LH20" s="12"/>
      <c r="LI20" s="12"/>
      <c r="LJ20" s="12"/>
      <c r="LK20" s="12"/>
      <c r="LL20" s="12"/>
      <c r="LM20" s="12"/>
      <c r="LN20" s="12"/>
      <c r="LO20" s="12"/>
      <c r="LP20" s="12"/>
      <c r="LQ20" s="12"/>
      <c r="LR20" s="12"/>
      <c r="LS20" s="12"/>
      <c r="LT20" s="12"/>
      <c r="LU20" s="12"/>
      <c r="LV20" s="12"/>
      <c r="LW20" s="12"/>
      <c r="LX20" s="12"/>
      <c r="LY20" s="12"/>
      <c r="LZ20" s="12"/>
      <c r="MA20" s="12"/>
      <c r="MB20" s="12"/>
      <c r="MC20" s="12"/>
      <c r="MD20" s="12"/>
      <c r="ME20" s="12"/>
      <c r="MF20" s="12"/>
      <c r="MG20" s="12"/>
      <c r="MH20" s="12"/>
      <c r="MI20" s="12"/>
      <c r="MJ20" s="12"/>
      <c r="MK20" s="12"/>
      <c r="ML20" s="12"/>
      <c r="MM20" s="12"/>
      <c r="MN20" s="12"/>
      <c r="MO20" s="12"/>
      <c r="MP20" s="12"/>
      <c r="MQ20" s="12"/>
      <c r="MR20" s="12"/>
      <c r="MS20" s="12"/>
      <c r="MT20" s="12"/>
      <c r="MU20" s="12"/>
      <c r="MV20" s="12"/>
      <c r="MW20" s="12"/>
      <c r="MX20" s="12"/>
      <c r="MY20" s="12"/>
      <c r="MZ20" s="12"/>
      <c r="NA20" s="12"/>
      <c r="NB20" s="12"/>
      <c r="NC20" s="12"/>
      <c r="ND20" s="12"/>
      <c r="NE20" s="12"/>
      <c r="NF20" s="12"/>
      <c r="NG20" s="12"/>
      <c r="NH20" s="12"/>
      <c r="NI20" s="12"/>
      <c r="NJ20" s="12"/>
      <c r="NK20" s="12"/>
      <c r="NL20" s="12"/>
      <c r="NM20" s="12"/>
      <c r="NN20" s="12"/>
      <c r="NO20" s="12"/>
      <c r="NP20" s="12"/>
      <c r="NQ20" s="12"/>
      <c r="NR20" s="12"/>
      <c r="NS20" s="12"/>
      <c r="NT20" s="12"/>
      <c r="NU20" s="12"/>
      <c r="NV20" s="12"/>
      <c r="NW20" s="12"/>
      <c r="NX20" s="12"/>
      <c r="NY20" s="12"/>
      <c r="NZ20" s="12"/>
      <c r="OA20" s="12"/>
      <c r="OB20" s="12"/>
      <c r="OC20" s="12"/>
      <c r="OD20" s="12"/>
      <c r="OE20" s="12"/>
      <c r="OF20" s="12"/>
      <c r="OG20" s="12"/>
      <c r="OH20" s="12"/>
      <c r="OI20" s="12"/>
      <c r="OJ20" s="12"/>
      <c r="OK20" s="12"/>
      <c r="OL20" s="12"/>
      <c r="OM20" s="12"/>
      <c r="ON20" s="12"/>
      <c r="OO20" s="12"/>
      <c r="OP20" s="12"/>
      <c r="OQ20" s="12"/>
      <c r="OR20" s="12"/>
      <c r="OS20" s="12"/>
      <c r="OT20" s="12"/>
      <c r="OU20" s="12"/>
      <c r="OV20" s="12"/>
      <c r="OW20" s="12"/>
      <c r="OX20" s="12"/>
      <c r="OY20" s="12"/>
      <c r="OZ20" s="12"/>
      <c r="PA20" s="12"/>
      <c r="PB20" s="12"/>
      <c r="PC20" s="12"/>
      <c r="PD20" s="12"/>
      <c r="PE20" s="12"/>
      <c r="PF20" s="12"/>
      <c r="PG20" s="12"/>
      <c r="PH20" s="12"/>
      <c r="PI20" s="12"/>
      <c r="PJ20" s="12"/>
      <c r="PK20" s="12"/>
      <c r="PL20" s="12"/>
      <c r="PM20" s="12"/>
      <c r="PN20" s="12"/>
      <c r="PO20" s="12"/>
      <c r="PP20" s="12"/>
      <c r="PQ20" s="12"/>
      <c r="PR20" s="12"/>
      <c r="PS20" s="12"/>
      <c r="PT20" s="12"/>
      <c r="PU20" s="12"/>
      <c r="PV20" s="12"/>
      <c r="PW20" s="12"/>
      <c r="PX20" s="12"/>
      <c r="PY20" s="12"/>
      <c r="PZ20" s="12"/>
      <c r="QA20" s="12"/>
      <c r="QB20" s="12"/>
      <c r="QC20" s="12"/>
      <c r="QD20" s="12"/>
      <c r="QE20" s="12"/>
      <c r="QF20" s="12"/>
      <c r="QG20" s="12"/>
      <c r="QH20" s="12"/>
      <c r="QI20" s="12"/>
      <c r="QJ20" s="12"/>
      <c r="QK20" s="12"/>
      <c r="QL20" s="12"/>
      <c r="QM20" s="12"/>
      <c r="QN20" s="12"/>
      <c r="QO20" s="12"/>
      <c r="QP20" s="12"/>
      <c r="QQ20" s="12"/>
      <c r="QR20" s="12"/>
      <c r="QS20" s="12"/>
      <c r="QT20" s="12"/>
      <c r="QU20" s="12"/>
      <c r="QV20" s="12"/>
      <c r="QW20" s="12"/>
      <c r="QX20" s="12"/>
      <c r="QY20" s="12"/>
      <c r="QZ20" s="12"/>
      <c r="RA20" s="12"/>
      <c r="RB20" s="12"/>
      <c r="RC20" s="12"/>
      <c r="RD20" s="12"/>
      <c r="RE20" s="12"/>
      <c r="RF20" s="12"/>
      <c r="RG20" s="12"/>
      <c r="RH20" s="12"/>
      <c r="RI20" s="12"/>
      <c r="RJ20" s="12"/>
      <c r="RK20" s="12"/>
      <c r="RL20" s="12"/>
      <c r="RM20" s="12"/>
      <c r="RN20" s="12"/>
      <c r="RO20" s="12"/>
      <c r="RP20" s="12"/>
      <c r="RQ20" s="12"/>
      <c r="RR20" s="12"/>
      <c r="RS20" s="12"/>
      <c r="RT20" s="12"/>
      <c r="RU20" s="12"/>
      <c r="RV20" s="12"/>
      <c r="RW20" s="12"/>
      <c r="RX20" s="12"/>
      <c r="RY20" s="12"/>
      <c r="RZ20" s="12"/>
      <c r="SA20" s="12"/>
      <c r="SB20" s="12"/>
      <c r="SC20" s="12"/>
      <c r="SD20" s="12"/>
      <c r="SE20" s="12"/>
      <c r="SF20" s="12"/>
      <c r="SG20" s="12"/>
      <c r="SH20" s="12"/>
      <c r="SI20" s="12"/>
      <c r="SJ20" s="12"/>
      <c r="SK20" s="12"/>
      <c r="SL20" s="12"/>
      <c r="SM20" s="12"/>
      <c r="SN20" s="12"/>
      <c r="SO20" s="12"/>
      <c r="SP20" s="12"/>
      <c r="SQ20" s="12"/>
      <c r="SR20" s="12"/>
      <c r="SS20" s="12"/>
      <c r="ST20" s="12"/>
      <c r="SU20" s="12"/>
      <c r="SV20" s="12"/>
      <c r="SW20" s="12"/>
      <c r="SX20" s="12"/>
      <c r="SY20" s="12"/>
      <c r="SZ20" s="12"/>
      <c r="TA20" s="12"/>
      <c r="TB20" s="12"/>
      <c r="TC20" s="12"/>
      <c r="TD20" s="12"/>
      <c r="TE20" s="12"/>
      <c r="TF20" s="12"/>
      <c r="TG20" s="12"/>
      <c r="TH20" s="12"/>
      <c r="TI20" s="12"/>
      <c r="TJ20" s="12"/>
      <c r="TK20" s="12"/>
      <c r="TL20" s="12"/>
      <c r="TM20" s="12"/>
      <c r="TN20" s="12"/>
      <c r="TO20" s="12"/>
      <c r="TP20" s="12"/>
      <c r="TQ20" s="12"/>
      <c r="TR20" s="12"/>
      <c r="TS20" s="12"/>
      <c r="TT20" s="12"/>
      <c r="TU20" s="12"/>
      <c r="TV20" s="12"/>
      <c r="TW20" s="12"/>
      <c r="TX20" s="12"/>
      <c r="TY20" s="12"/>
      <c r="TZ20" s="12"/>
      <c r="UA20" s="12"/>
      <c r="UB20" s="12"/>
      <c r="UC20" s="12"/>
      <c r="UD20" s="12"/>
      <c r="UE20" s="12"/>
      <c r="UF20" s="12"/>
      <c r="UG20" s="12"/>
      <c r="UH20" s="12"/>
      <c r="UI20" s="12"/>
      <c r="UJ20" s="12"/>
      <c r="UK20" s="12"/>
      <c r="UL20" s="12"/>
      <c r="UM20" s="12"/>
      <c r="UN20" s="12"/>
      <c r="UO20" s="12"/>
      <c r="UP20" s="12"/>
      <c r="UQ20" s="12"/>
      <c r="UR20" s="12"/>
      <c r="US20" s="12"/>
      <c r="UT20" s="12"/>
      <c r="UU20" s="12"/>
      <c r="UV20" s="12"/>
      <c r="UW20" s="12"/>
      <c r="UX20" s="12"/>
      <c r="UY20" s="12"/>
      <c r="UZ20" s="12"/>
      <c r="VA20" s="12"/>
      <c r="VB20" s="12"/>
      <c r="VC20" s="12"/>
      <c r="VD20" s="12"/>
      <c r="VE20" s="12"/>
      <c r="VF20" s="12"/>
      <c r="VG20" s="12"/>
      <c r="VH20" s="12"/>
      <c r="VI20" s="12"/>
      <c r="VJ20" s="12"/>
      <c r="VK20" s="12"/>
      <c r="VL20" s="12"/>
      <c r="VM20" s="12"/>
      <c r="VN20" s="12"/>
      <c r="VO20" s="12"/>
      <c r="VP20" s="12"/>
      <c r="VQ20" s="12"/>
      <c r="VR20" s="12"/>
      <c r="VS20" s="12"/>
      <c r="VT20" s="12"/>
      <c r="VU20" s="12"/>
      <c r="VV20" s="12"/>
      <c r="VW20" s="12"/>
      <c r="VX20" s="12"/>
      <c r="VY20" s="12"/>
      <c r="VZ20" s="12"/>
      <c r="WA20" s="12"/>
      <c r="WB20" s="12"/>
      <c r="WC20" s="12"/>
      <c r="WD20" s="12"/>
      <c r="WE20" s="12"/>
      <c r="WF20" s="12"/>
      <c r="WG20" s="12"/>
      <c r="WH20" s="12"/>
      <c r="WI20" s="12"/>
      <c r="WJ20" s="12"/>
      <c r="WK20" s="12"/>
      <c r="WL20" s="12"/>
      <c r="WM20" s="12"/>
      <c r="WN20" s="12"/>
      <c r="WO20" s="12"/>
      <c r="WP20" s="12"/>
      <c r="WQ20" s="12"/>
      <c r="WR20" s="12"/>
      <c r="WS20" s="12"/>
      <c r="WT20" s="12"/>
      <c r="WU20" s="12"/>
      <c r="WV20" s="12"/>
      <c r="WW20" s="12"/>
      <c r="WX20" s="12"/>
      <c r="WY20" s="12"/>
      <c r="WZ20" s="12"/>
      <c r="XA20" s="12"/>
      <c r="XB20" s="12"/>
      <c r="XC20" s="12"/>
      <c r="XD20" s="12"/>
      <c r="XE20" s="12"/>
      <c r="XF20" s="12"/>
      <c r="XG20" s="12"/>
      <c r="XH20" s="12"/>
      <c r="XI20" s="12"/>
      <c r="XJ20" s="12"/>
      <c r="XK20" s="12"/>
      <c r="XL20" s="12"/>
      <c r="XM20" s="12"/>
      <c r="XN20" s="12"/>
      <c r="XO20" s="12"/>
      <c r="XP20" s="12"/>
      <c r="XQ20" s="12"/>
      <c r="XR20" s="12"/>
      <c r="XS20" s="12"/>
      <c r="XT20" s="12"/>
      <c r="XU20" s="12"/>
      <c r="XV20" s="12"/>
      <c r="XW20" s="12"/>
      <c r="XX20" s="12"/>
      <c r="XY20" s="12"/>
      <c r="XZ20" s="12"/>
      <c r="YA20" s="12"/>
      <c r="YB20" s="12"/>
      <c r="YC20" s="12"/>
      <c r="YD20" s="12"/>
      <c r="YE20" s="12"/>
      <c r="YF20" s="12"/>
      <c r="YG20" s="12"/>
      <c r="YH20" s="12"/>
      <c r="YI20" s="12"/>
      <c r="YJ20" s="12"/>
      <c r="YK20" s="12"/>
      <c r="YL20" s="12"/>
      <c r="YM20" s="12"/>
      <c r="YN20" s="12"/>
      <c r="YO20" s="12"/>
      <c r="YP20" s="12"/>
      <c r="YQ20" s="12"/>
      <c r="YR20" s="12"/>
      <c r="YS20" s="12"/>
      <c r="YT20" s="12"/>
      <c r="YU20" s="12"/>
      <c r="YV20" s="12"/>
      <c r="YW20" s="12"/>
      <c r="YX20" s="12"/>
      <c r="YY20" s="12"/>
      <c r="YZ20" s="12"/>
      <c r="ZA20" s="12"/>
      <c r="ZB20" s="12"/>
      <c r="ZC20" s="12"/>
      <c r="ZD20" s="12"/>
      <c r="ZE20" s="12"/>
      <c r="ZF20" s="12"/>
      <c r="ZG20" s="12"/>
      <c r="ZH20" s="12"/>
      <c r="ZI20" s="12"/>
      <c r="ZJ20" s="12"/>
      <c r="ZK20" s="12"/>
      <c r="ZL20" s="12"/>
      <c r="ZM20" s="12"/>
      <c r="ZN20" s="12"/>
      <c r="ZO20" s="12"/>
      <c r="ZP20" s="12"/>
      <c r="ZQ20" s="12"/>
      <c r="ZR20" s="12"/>
      <c r="ZS20" s="12"/>
      <c r="ZT20" s="12"/>
      <c r="ZU20" s="12"/>
      <c r="ZV20" s="12"/>
      <c r="ZW20" s="12"/>
      <c r="ZX20" s="12"/>
      <c r="ZY20" s="12"/>
      <c r="ZZ20" s="12"/>
      <c r="AAA20" s="12"/>
      <c r="AAB20" s="12"/>
      <c r="AAC20" s="12"/>
      <c r="AAD20" s="12"/>
      <c r="AAE20" s="12"/>
      <c r="AAF20" s="12"/>
      <c r="AAG20" s="12"/>
      <c r="AAH20" s="12"/>
      <c r="AAI20" s="12"/>
      <c r="AAJ20" s="12"/>
      <c r="AAK20" s="12"/>
      <c r="AAL20" s="12"/>
      <c r="AAM20" s="12"/>
      <c r="AAN20" s="12"/>
      <c r="AAO20" s="12"/>
      <c r="AAP20" s="12"/>
      <c r="AAQ20" s="12"/>
      <c r="AAR20" s="12"/>
      <c r="AAS20" s="12"/>
      <c r="AAT20" s="12"/>
      <c r="AAU20" s="12"/>
      <c r="AAV20" s="12"/>
      <c r="AAW20" s="12"/>
      <c r="AAX20" s="12"/>
      <c r="AAY20" s="12"/>
      <c r="AAZ20" s="12"/>
      <c r="ABA20" s="12"/>
      <c r="ABB20" s="12"/>
      <c r="ABC20" s="12"/>
      <c r="ABD20" s="12"/>
      <c r="ABE20" s="12"/>
      <c r="ABF20" s="12"/>
      <c r="ABG20" s="12"/>
      <c r="ABH20" s="12"/>
      <c r="ABI20" s="12"/>
      <c r="ABJ20" s="12"/>
      <c r="ABK20" s="12"/>
      <c r="ABL20" s="12"/>
      <c r="ABM20" s="12"/>
      <c r="ABN20" s="12"/>
      <c r="ABO20" s="12"/>
      <c r="ABP20" s="12"/>
      <c r="ABQ20" s="12"/>
      <c r="ABR20" s="12"/>
      <c r="ABS20" s="12"/>
      <c r="ABT20" s="12"/>
      <c r="ABU20" s="12"/>
      <c r="ABV20" s="12"/>
      <c r="ABW20" s="12"/>
      <c r="ABX20" s="12"/>
      <c r="ABY20" s="12"/>
      <c r="ABZ20" s="12"/>
      <c r="ACA20" s="12"/>
      <c r="ACB20" s="12"/>
      <c r="ACC20" s="12"/>
      <c r="ACD20" s="12"/>
      <c r="ACE20" s="12"/>
      <c r="ACF20" s="12"/>
      <c r="ACG20" s="12"/>
      <c r="ACH20" s="12"/>
      <c r="ACI20" s="12"/>
      <c r="ACJ20" s="12"/>
      <c r="ACK20" s="12"/>
      <c r="ACL20" s="12"/>
      <c r="ACM20" s="12"/>
      <c r="ACN20" s="12"/>
      <c r="ACO20" s="12"/>
      <c r="ACP20" s="12"/>
      <c r="ACQ20" s="12"/>
      <c r="ACR20" s="12"/>
      <c r="ACS20" s="12"/>
      <c r="ACT20" s="12"/>
      <c r="ACU20" s="12"/>
      <c r="ACV20" s="12"/>
      <c r="ACW20" s="12"/>
      <c r="ACX20" s="12"/>
      <c r="ACY20" s="12"/>
      <c r="ACZ20" s="12"/>
      <c r="ADA20" s="12"/>
      <c r="ADB20" s="12"/>
      <c r="ADC20" s="12"/>
      <c r="ADD20" s="12"/>
      <c r="ADE20" s="12"/>
      <c r="ADF20" s="12"/>
      <c r="ADG20" s="12"/>
      <c r="ADH20" s="12"/>
      <c r="ADI20" s="12"/>
      <c r="ADJ20" s="12"/>
      <c r="ADK20" s="12"/>
      <c r="ADL20" s="12"/>
      <c r="ADM20" s="12"/>
      <c r="ADN20" s="12"/>
      <c r="ADO20" s="12"/>
      <c r="ADP20" s="12"/>
      <c r="ADQ20" s="12"/>
      <c r="ADR20" s="12"/>
      <c r="ADS20" s="12"/>
      <c r="ADT20" s="12"/>
      <c r="ADU20" s="12"/>
      <c r="ADV20" s="12"/>
      <c r="ADW20" s="12"/>
      <c r="ADX20" s="12"/>
      <c r="ADY20" s="12"/>
      <c r="ADZ20" s="12"/>
      <c r="AEA20" s="12"/>
      <c r="AEB20" s="12"/>
      <c r="AEC20" s="12"/>
      <c r="AED20" s="12"/>
      <c r="AEE20" s="12"/>
      <c r="AEF20" s="12"/>
      <c r="AEG20" s="12"/>
      <c r="AEH20" s="12"/>
      <c r="AEI20" s="12"/>
      <c r="AEJ20" s="12"/>
      <c r="AEK20" s="12"/>
      <c r="AEL20" s="12"/>
      <c r="AEM20" s="12"/>
      <c r="AEN20" s="12"/>
      <c r="AEO20" s="12"/>
      <c r="AEP20" s="12"/>
      <c r="AEQ20" s="12"/>
      <c r="AER20" s="12"/>
      <c r="AES20" s="12"/>
      <c r="AET20" s="12"/>
      <c r="AEU20" s="12"/>
      <c r="AEV20" s="12"/>
      <c r="AEW20" s="12"/>
      <c r="AEX20" s="12"/>
      <c r="AEY20" s="12"/>
      <c r="AEZ20" s="12"/>
      <c r="AFA20" s="12"/>
      <c r="AFB20" s="12"/>
      <c r="AFC20" s="12"/>
      <c r="AFD20" s="12"/>
      <c r="AFE20" s="12"/>
      <c r="AFF20" s="12"/>
      <c r="AFG20" s="12"/>
      <c r="AFH20" s="12"/>
      <c r="AFI20" s="12"/>
      <c r="AFJ20" s="12"/>
      <c r="AFK20" s="12"/>
      <c r="AFL20" s="12"/>
      <c r="AFM20" s="12"/>
      <c r="AFN20" s="12"/>
      <c r="AFO20" s="12"/>
      <c r="AFP20" s="12"/>
      <c r="AFQ20" s="12"/>
      <c r="AFR20" s="12"/>
      <c r="AFS20" s="12"/>
      <c r="AFT20" s="12"/>
      <c r="AFU20" s="12"/>
      <c r="AFV20" s="12"/>
      <c r="AFW20" s="12"/>
      <c r="AFX20" s="12"/>
      <c r="AFY20" s="12"/>
      <c r="AFZ20" s="12"/>
      <c r="AGA20" s="12"/>
      <c r="AGB20" s="12"/>
      <c r="AGC20" s="12"/>
      <c r="AGD20" s="12"/>
      <c r="AGE20" s="12"/>
      <c r="AGF20" s="12"/>
      <c r="AGG20" s="12"/>
      <c r="AGH20" s="12"/>
      <c r="AGI20" s="12"/>
      <c r="AGJ20" s="12"/>
      <c r="AGK20" s="12"/>
      <c r="AGL20" s="12"/>
      <c r="AGM20" s="12"/>
      <c r="AGN20" s="12"/>
      <c r="AGO20" s="12"/>
      <c r="AGP20" s="12"/>
      <c r="AGQ20" s="12"/>
      <c r="AGR20" s="12"/>
      <c r="AGS20" s="12"/>
      <c r="AGT20" s="12"/>
      <c r="AGU20" s="12"/>
      <c r="AGV20" s="12"/>
      <c r="AGW20" s="12"/>
      <c r="AGX20" s="12"/>
      <c r="AGY20" s="12"/>
      <c r="AGZ20" s="12"/>
      <c r="AHA20" s="12"/>
      <c r="AHB20" s="12"/>
      <c r="AHC20" s="12"/>
      <c r="AHD20" s="12"/>
      <c r="AHE20" s="12"/>
      <c r="AHF20" s="12"/>
      <c r="AHG20" s="12"/>
      <c r="AHH20" s="12"/>
      <c r="AHI20" s="12"/>
      <c r="AHJ20" s="12"/>
      <c r="AHK20" s="12"/>
      <c r="AHL20" s="12"/>
      <c r="AHM20" s="12"/>
      <c r="AHN20" s="12"/>
      <c r="AHO20" s="12"/>
      <c r="AHP20" s="12"/>
      <c r="AHQ20" s="12"/>
      <c r="AHR20" s="12"/>
      <c r="AHS20" s="12"/>
      <c r="AHT20" s="12"/>
      <c r="AHU20" s="12"/>
      <c r="AHV20" s="12"/>
      <c r="AHW20" s="12"/>
      <c r="AHX20" s="12"/>
      <c r="AHY20" s="12"/>
      <c r="AHZ20" s="12"/>
      <c r="AIA20" s="12"/>
      <c r="AIB20" s="12"/>
      <c r="AIC20" s="12"/>
      <c r="AID20" s="12"/>
      <c r="AIE20" s="12"/>
      <c r="AIF20" s="12"/>
      <c r="AIG20" s="12"/>
      <c r="AIH20" s="12"/>
      <c r="AII20" s="12"/>
      <c r="AIJ20" s="12"/>
      <c r="AIK20" s="12"/>
      <c r="AIL20" s="12"/>
      <c r="AIM20" s="12"/>
      <c r="AIN20" s="12"/>
      <c r="AIO20" s="12"/>
      <c r="AIP20" s="12"/>
      <c r="AIQ20" s="12"/>
      <c r="AIR20" s="12"/>
      <c r="AIS20" s="12"/>
      <c r="AIT20" s="12"/>
      <c r="AIU20" s="12"/>
      <c r="AIV20" s="12"/>
      <c r="AIW20" s="12"/>
      <c r="AIX20" s="12"/>
      <c r="AIY20" s="12"/>
      <c r="AIZ20" s="12"/>
      <c r="AJA20" s="12"/>
      <c r="AJB20" s="12"/>
      <c r="AJC20" s="12"/>
      <c r="AJD20" s="12"/>
      <c r="AJE20" s="12"/>
      <c r="AJF20" s="12"/>
      <c r="AJG20" s="12"/>
      <c r="AJH20" s="12"/>
      <c r="AJI20" s="12"/>
      <c r="AJJ20" s="12"/>
      <c r="AJK20" s="12"/>
      <c r="AJL20" s="12"/>
      <c r="AJM20" s="12"/>
      <c r="AJN20" s="12"/>
      <c r="AJO20" s="12"/>
      <c r="AJP20" s="12"/>
      <c r="AJQ20" s="12"/>
      <c r="AJR20" s="12"/>
      <c r="AJS20" s="12"/>
      <c r="AJT20" s="12"/>
      <c r="AJU20" s="12"/>
      <c r="AJV20" s="12"/>
      <c r="AJW20" s="12"/>
      <c r="AJX20" s="12"/>
      <c r="AJY20" s="12"/>
      <c r="AJZ20" s="12"/>
      <c r="AKA20" s="12"/>
      <c r="AKB20" s="12"/>
      <c r="AKC20" s="12"/>
      <c r="AKD20" s="12"/>
      <c r="AKE20" s="12"/>
      <c r="AKF20" s="12"/>
      <c r="AKG20" s="12"/>
      <c r="AKH20" s="12"/>
      <c r="AKI20" s="12"/>
      <c r="AKJ20" s="12"/>
      <c r="AKK20" s="12"/>
      <c r="AKL20" s="12"/>
      <c r="AKM20" s="12"/>
      <c r="AKN20" s="12"/>
      <c r="AKO20" s="12"/>
      <c r="AKP20" s="12"/>
      <c r="AKQ20" s="12"/>
      <c r="AKR20" s="12"/>
      <c r="AKS20" s="12"/>
      <c r="AKT20" s="12"/>
      <c r="AKU20" s="12"/>
      <c r="AKV20" s="12"/>
      <c r="AKW20" s="12"/>
      <c r="AKX20" s="12"/>
      <c r="AKY20" s="12"/>
      <c r="AKZ20" s="12"/>
      <c r="ALA20" s="12"/>
      <c r="ALB20" s="12"/>
      <c r="ALC20" s="12"/>
      <c r="ALD20" s="12"/>
      <c r="ALE20" s="12"/>
      <c r="ALF20" s="12"/>
      <c r="ALG20" s="12"/>
      <c r="ALH20" s="12"/>
      <c r="ALI20" s="12"/>
      <c r="ALJ20" s="12"/>
      <c r="ALK20" s="12"/>
      <c r="ALL20" s="12"/>
      <c r="ALM20" s="12"/>
      <c r="ALN20" s="12"/>
      <c r="ALO20" s="12"/>
      <c r="ALP20" s="12"/>
      <c r="ALQ20" s="12"/>
      <c r="ALR20" s="12"/>
      <c r="ALS20" s="12"/>
      <c r="ALT20" s="12"/>
      <c r="ALU20" s="12"/>
      <c r="ALV20" s="12"/>
      <c r="ALW20" s="12"/>
      <c r="ALX20" s="12"/>
      <c r="ALY20" s="12"/>
      <c r="ALZ20" s="12"/>
      <c r="AMA20" s="12"/>
      <c r="AMB20" s="12"/>
      <c r="AMC20" s="12"/>
      <c r="AMD20" s="12"/>
      <c r="AME20" s="12"/>
      <c r="AMF20" s="12"/>
      <c r="AMG20" s="12"/>
      <c r="AMH20" s="12"/>
      <c r="AMI20" s="12"/>
      <c r="AMJ20" s="12"/>
      <c r="AMK20" s="12"/>
      <c r="AML20" s="12"/>
      <c r="AMM20" s="12"/>
      <c r="AMN20" s="12"/>
      <c r="AMO20" s="12"/>
      <c r="AMP20" s="12"/>
      <c r="AMQ20" s="12"/>
      <c r="AMR20" s="12"/>
      <c r="AMS20" s="12"/>
      <c r="AMT20" s="12"/>
      <c r="AMU20" s="12"/>
      <c r="AMV20" s="12"/>
      <c r="AMW20" s="12"/>
      <c r="AMX20" s="12"/>
      <c r="AMY20" s="12"/>
      <c r="AMZ20" s="12"/>
      <c r="ANA20" s="12"/>
      <c r="ANB20" s="12"/>
      <c r="ANC20" s="12"/>
      <c r="AND20" s="12"/>
      <c r="ANE20" s="12"/>
      <c r="ANF20" s="12"/>
      <c r="ANG20" s="12"/>
      <c r="ANH20" s="12"/>
      <c r="ANI20" s="12"/>
      <c r="ANJ20" s="12"/>
      <c r="ANK20" s="12"/>
      <c r="ANL20" s="12"/>
      <c r="ANM20" s="12"/>
      <c r="ANN20" s="12"/>
      <c r="ANO20" s="12"/>
      <c r="ANP20" s="12"/>
      <c r="ANQ20" s="12"/>
      <c r="ANR20" s="12"/>
      <c r="ANS20" s="12"/>
      <c r="ANT20" s="12"/>
      <c r="ANU20" s="12"/>
      <c r="ANV20" s="12"/>
      <c r="ANW20" s="12"/>
      <c r="ANX20" s="12"/>
      <c r="ANY20" s="12"/>
      <c r="ANZ20" s="12"/>
      <c r="AOA20" s="12"/>
      <c r="AOB20" s="12"/>
      <c r="AOC20" s="12"/>
      <c r="AOD20" s="12"/>
      <c r="AOE20" s="12"/>
      <c r="AOF20" s="12"/>
      <c r="AOG20" s="12"/>
      <c r="AOH20" s="12"/>
      <c r="AOI20" s="12"/>
      <c r="AOJ20" s="12"/>
      <c r="AOK20" s="12"/>
      <c r="AOL20" s="12"/>
      <c r="AOM20" s="12"/>
      <c r="AON20" s="12"/>
      <c r="AOO20" s="12"/>
      <c r="AOP20" s="12"/>
      <c r="AOQ20" s="12"/>
      <c r="AOR20" s="12"/>
      <c r="AOS20" s="12"/>
      <c r="AOT20" s="12"/>
      <c r="AOU20" s="12"/>
      <c r="AOV20" s="12"/>
      <c r="AOW20" s="12"/>
      <c r="AOX20" s="12"/>
      <c r="AOY20" s="12"/>
      <c r="AOZ20" s="12"/>
      <c r="APA20" s="12"/>
      <c r="APB20" s="12"/>
      <c r="APC20" s="12"/>
      <c r="APD20" s="12"/>
      <c r="APE20" s="12"/>
      <c r="APF20" s="12"/>
      <c r="APG20" s="12"/>
      <c r="APH20" s="12"/>
      <c r="API20" s="12"/>
      <c r="APJ20" s="12"/>
      <c r="APK20" s="12"/>
      <c r="APL20" s="12"/>
      <c r="APM20" s="12"/>
      <c r="APN20" s="12"/>
      <c r="APO20" s="12"/>
      <c r="APP20" s="12"/>
      <c r="APQ20" s="12"/>
      <c r="APR20" s="12"/>
      <c r="APS20" s="12"/>
      <c r="APT20" s="12"/>
      <c r="APU20" s="12"/>
      <c r="APV20" s="12"/>
      <c r="APW20" s="12"/>
      <c r="APX20" s="12"/>
      <c r="APY20" s="12"/>
      <c r="APZ20" s="12"/>
      <c r="AQA20" s="12"/>
      <c r="AQB20" s="12"/>
      <c r="AQC20" s="12"/>
      <c r="AQD20" s="12"/>
      <c r="AQE20" s="12"/>
      <c r="AQF20" s="12"/>
      <c r="AQG20" s="12"/>
      <c r="AQH20" s="12"/>
      <c r="AQI20" s="12"/>
      <c r="AQJ20" s="12"/>
      <c r="AQK20" s="12"/>
      <c r="AQL20" s="12"/>
      <c r="AQM20" s="12"/>
      <c r="AQN20" s="12"/>
      <c r="AQO20" s="12"/>
      <c r="AQP20" s="12"/>
      <c r="AQQ20" s="12"/>
      <c r="AQR20" s="12"/>
      <c r="AQS20" s="12"/>
      <c r="AQT20" s="12"/>
      <c r="AQU20" s="12"/>
      <c r="AQV20" s="12"/>
      <c r="AQW20" s="12"/>
      <c r="AQX20" s="12"/>
      <c r="AQY20" s="12"/>
      <c r="AQZ20" s="12"/>
      <c r="ARA20" s="12"/>
      <c r="ARB20" s="12"/>
      <c r="ARC20" s="12"/>
      <c r="ARD20" s="12"/>
      <c r="ARE20" s="12"/>
      <c r="ARF20" s="12"/>
      <c r="ARG20" s="12"/>
      <c r="ARH20" s="12"/>
      <c r="ARI20" s="12"/>
      <c r="ARJ20" s="12"/>
      <c r="ARK20" s="12"/>
      <c r="ARL20" s="12"/>
      <c r="ARM20" s="12"/>
      <c r="ARN20" s="12"/>
      <c r="ARO20" s="12"/>
      <c r="ARP20" s="12"/>
      <c r="ARQ20" s="12"/>
      <c r="ARR20" s="12"/>
      <c r="ARS20" s="12"/>
      <c r="ART20" s="12"/>
      <c r="ARU20" s="12"/>
      <c r="ARV20" s="12"/>
      <c r="ARW20" s="12"/>
      <c r="ARX20" s="12"/>
      <c r="ARY20" s="12"/>
      <c r="ARZ20" s="12"/>
      <c r="ASA20" s="12"/>
      <c r="ASB20" s="12"/>
      <c r="ASC20" s="12"/>
      <c r="ASD20" s="12"/>
      <c r="ASE20" s="12"/>
      <c r="ASF20" s="12"/>
      <c r="ASG20" s="12"/>
      <c r="ASH20" s="12"/>
      <c r="ASI20" s="12"/>
      <c r="ASJ20" s="12"/>
      <c r="ASK20" s="12"/>
      <c r="ASL20" s="12"/>
      <c r="ASM20" s="12"/>
      <c r="ASN20" s="12"/>
      <c r="ASO20" s="12"/>
      <c r="ASP20" s="12"/>
      <c r="ASQ20" s="12"/>
      <c r="ASR20" s="12"/>
      <c r="ASS20" s="12"/>
      <c r="AST20" s="12"/>
      <c r="ASU20" s="12"/>
      <c r="ASV20" s="12"/>
      <c r="ASW20" s="12"/>
      <c r="ASX20" s="12"/>
      <c r="ASY20" s="12"/>
      <c r="ASZ20" s="12"/>
      <c r="ATA20" s="12"/>
      <c r="ATB20" s="12"/>
      <c r="ATC20" s="12"/>
      <c r="ATD20" s="12"/>
      <c r="ATE20" s="12"/>
      <c r="ATF20" s="12"/>
      <c r="ATG20" s="12"/>
      <c r="ATH20" s="12"/>
      <c r="ATI20" s="12"/>
      <c r="ATJ20" s="12"/>
      <c r="ATK20" s="12"/>
      <c r="ATL20" s="12"/>
      <c r="ATM20" s="12"/>
      <c r="ATN20" s="12"/>
      <c r="ATO20" s="12"/>
      <c r="ATP20" s="12"/>
      <c r="ATQ20" s="12"/>
      <c r="ATR20" s="12"/>
      <c r="ATS20" s="12"/>
      <c r="ATT20" s="12"/>
      <c r="ATU20" s="12"/>
      <c r="ATV20" s="12"/>
      <c r="ATW20" s="12"/>
      <c r="ATX20" s="12"/>
      <c r="ATY20" s="12"/>
      <c r="ATZ20" s="12"/>
      <c r="AUA20" s="12"/>
      <c r="AUB20" s="12"/>
      <c r="AUC20" s="12"/>
      <c r="AUD20" s="12"/>
      <c r="AUE20" s="12"/>
      <c r="AUF20" s="12"/>
      <c r="AUG20" s="12"/>
      <c r="AUH20" s="12"/>
      <c r="AUI20" s="12"/>
      <c r="AUJ20" s="12"/>
      <c r="AUK20" s="12"/>
      <c r="AUL20" s="12"/>
      <c r="AUM20" s="12"/>
      <c r="AUN20" s="12"/>
      <c r="AUO20" s="12"/>
      <c r="AUP20" s="12"/>
      <c r="AUQ20" s="12"/>
      <c r="AUR20" s="12"/>
      <c r="AUS20" s="12"/>
      <c r="AUT20" s="12"/>
      <c r="AUU20" s="12"/>
      <c r="AUV20" s="12"/>
      <c r="AUW20" s="12"/>
      <c r="AUX20" s="12"/>
      <c r="AUY20" s="12"/>
      <c r="AUZ20" s="12"/>
      <c r="AVA20" s="12"/>
      <c r="AVB20" s="12"/>
      <c r="AVC20" s="12"/>
      <c r="AVD20" s="12"/>
      <c r="AVE20" s="12"/>
      <c r="AVF20" s="12"/>
      <c r="AVG20" s="12"/>
      <c r="AVH20" s="12"/>
      <c r="AVI20" s="12"/>
      <c r="AVJ20" s="12"/>
      <c r="AVK20" s="12"/>
      <c r="AVL20" s="12"/>
      <c r="AVM20" s="12"/>
      <c r="AVN20" s="12"/>
      <c r="AVO20" s="12"/>
      <c r="AVP20" s="12"/>
      <c r="AVQ20" s="12"/>
      <c r="AVR20" s="12"/>
      <c r="AVS20" s="12"/>
      <c r="AVT20" s="12"/>
      <c r="AVU20" s="12"/>
      <c r="AVV20" s="12"/>
      <c r="AVW20" s="12"/>
      <c r="AVX20" s="12"/>
      <c r="AVY20" s="12"/>
      <c r="AVZ20" s="12"/>
      <c r="AWA20" s="12"/>
      <c r="AWB20" s="12"/>
      <c r="AWC20" s="12"/>
      <c r="AWD20" s="12"/>
      <c r="AWE20" s="12"/>
      <c r="AWF20" s="12"/>
      <c r="AWG20" s="12"/>
      <c r="AWH20" s="12"/>
      <c r="AWI20" s="12"/>
      <c r="AWJ20" s="12"/>
      <c r="AWK20" s="12"/>
      <c r="AWL20" s="12"/>
      <c r="AWM20" s="12"/>
      <c r="AWN20" s="12"/>
      <c r="AWO20" s="12"/>
      <c r="AWP20" s="12"/>
      <c r="AWQ20" s="12"/>
      <c r="AWR20" s="12"/>
      <c r="AWS20" s="12"/>
      <c r="AWT20" s="12"/>
      <c r="AWU20" s="12"/>
      <c r="AWV20" s="12"/>
      <c r="AWW20" s="12"/>
      <c r="AWX20" s="12"/>
      <c r="AWY20" s="12"/>
      <c r="AWZ20" s="12"/>
      <c r="AXA20" s="12"/>
      <c r="AXB20" s="12"/>
      <c r="AXC20" s="12"/>
      <c r="AXD20" s="12"/>
      <c r="AXE20" s="12"/>
      <c r="AXF20" s="12"/>
      <c r="AXG20" s="12"/>
      <c r="AXH20" s="12"/>
      <c r="AXI20" s="12"/>
      <c r="AXJ20" s="12"/>
      <c r="AXK20" s="12"/>
      <c r="AXL20" s="12"/>
      <c r="AXM20" s="12"/>
      <c r="AXN20" s="12"/>
      <c r="AXO20" s="12"/>
      <c r="AXP20" s="12"/>
      <c r="AXQ20" s="12"/>
      <c r="AXR20" s="12"/>
      <c r="AXS20" s="12"/>
      <c r="AXT20" s="12"/>
      <c r="AXU20" s="12"/>
      <c r="AXV20" s="12"/>
      <c r="AXW20" s="12"/>
      <c r="AXX20" s="12"/>
      <c r="AXY20" s="12"/>
      <c r="AXZ20" s="12"/>
      <c r="AYA20" s="12"/>
      <c r="AYB20" s="12"/>
      <c r="AYC20" s="12"/>
      <c r="AYD20" s="12"/>
      <c r="AYE20" s="12"/>
      <c r="AYF20" s="12"/>
      <c r="AYG20" s="12"/>
      <c r="AYH20" s="12"/>
      <c r="AYI20" s="12"/>
      <c r="AYJ20" s="12"/>
      <c r="AYK20" s="12"/>
      <c r="AYL20" s="12"/>
      <c r="AYM20" s="12"/>
      <c r="AYN20" s="12"/>
      <c r="AYO20" s="12"/>
      <c r="AYP20" s="12"/>
      <c r="AYQ20" s="12"/>
      <c r="AYR20" s="12"/>
      <c r="AYS20" s="12"/>
      <c r="AYT20" s="12"/>
      <c r="AYU20" s="12"/>
      <c r="AYV20" s="12"/>
      <c r="AYW20" s="12"/>
      <c r="AYX20" s="12"/>
      <c r="AYY20" s="12"/>
      <c r="AYZ20" s="12"/>
      <c r="AZA20" s="12"/>
      <c r="AZB20" s="12"/>
      <c r="AZC20" s="12"/>
      <c r="AZD20" s="12"/>
      <c r="AZE20" s="12"/>
      <c r="AZF20" s="12"/>
      <c r="AZG20" s="12"/>
      <c r="AZH20" s="12"/>
      <c r="AZI20" s="12"/>
      <c r="AZJ20" s="12"/>
      <c r="AZK20" s="12"/>
      <c r="AZL20" s="12"/>
      <c r="AZM20" s="12"/>
      <c r="AZN20" s="12"/>
      <c r="AZO20" s="12"/>
      <c r="AZP20" s="12"/>
      <c r="AZQ20" s="12"/>
      <c r="AZR20" s="12"/>
      <c r="AZS20" s="12"/>
      <c r="AZT20" s="12"/>
      <c r="AZU20" s="12"/>
      <c r="AZV20" s="12"/>
      <c r="AZW20" s="12"/>
      <c r="AZX20" s="12"/>
      <c r="AZY20" s="12"/>
      <c r="AZZ20" s="12"/>
      <c r="BAA20" s="12"/>
      <c r="BAB20" s="12"/>
      <c r="BAC20" s="12"/>
      <c r="BAD20" s="12"/>
      <c r="BAE20" s="12"/>
      <c r="BAF20" s="12"/>
      <c r="BAG20" s="12"/>
      <c r="BAH20" s="12"/>
      <c r="BAI20" s="12"/>
      <c r="BAJ20" s="12"/>
      <c r="BAK20" s="12"/>
      <c r="BAL20" s="12"/>
      <c r="BAM20" s="12"/>
      <c r="BAN20" s="12"/>
      <c r="BAO20" s="12"/>
      <c r="BAP20" s="12"/>
      <c r="BAQ20" s="12"/>
      <c r="BAR20" s="12"/>
      <c r="BAS20" s="12"/>
      <c r="BAT20" s="12"/>
      <c r="BAU20" s="12"/>
      <c r="BAV20" s="12"/>
      <c r="BAW20" s="12"/>
      <c r="BAX20" s="12"/>
      <c r="BAY20" s="12"/>
      <c r="BAZ20" s="12"/>
      <c r="BBA20" s="12"/>
      <c r="BBB20" s="12"/>
      <c r="BBC20" s="12"/>
      <c r="BBD20" s="12"/>
      <c r="BBE20" s="12"/>
      <c r="BBF20" s="12"/>
      <c r="BBG20" s="12"/>
      <c r="BBH20" s="12"/>
      <c r="BBI20" s="12"/>
      <c r="BBJ20" s="12"/>
      <c r="BBK20" s="12"/>
      <c r="BBL20" s="12"/>
      <c r="BBM20" s="12"/>
      <c r="BBN20" s="12"/>
      <c r="BBO20" s="12"/>
      <c r="BBP20" s="12"/>
      <c r="BBQ20" s="12"/>
      <c r="BBR20" s="12"/>
      <c r="BBS20" s="12"/>
      <c r="BBT20" s="12"/>
      <c r="BBU20" s="12"/>
      <c r="BBV20" s="12"/>
      <c r="BBW20" s="12"/>
      <c r="BBX20" s="12"/>
      <c r="BBY20" s="12"/>
      <c r="BBZ20" s="12"/>
      <c r="BCA20" s="12"/>
      <c r="BCB20" s="12"/>
      <c r="BCC20" s="12"/>
      <c r="BCD20" s="12"/>
      <c r="BCE20" s="12"/>
      <c r="BCF20" s="12"/>
      <c r="BCG20" s="12"/>
      <c r="BCH20" s="12"/>
      <c r="BCI20" s="12"/>
      <c r="BCJ20" s="12"/>
      <c r="BCK20" s="12"/>
      <c r="BCL20" s="12"/>
      <c r="BCM20" s="12"/>
      <c r="BCN20" s="12"/>
      <c r="BCO20" s="12"/>
      <c r="BCP20" s="12"/>
      <c r="BCQ20" s="12"/>
      <c r="BCR20" s="12"/>
      <c r="BCS20" s="12"/>
      <c r="BCT20" s="12"/>
      <c r="BCU20" s="12"/>
      <c r="BCV20" s="12"/>
      <c r="BCW20" s="12"/>
      <c r="BCX20" s="12"/>
      <c r="BCY20" s="12"/>
      <c r="BCZ20" s="12"/>
      <c r="BDA20" s="12"/>
      <c r="BDB20" s="12"/>
      <c r="BDC20" s="12"/>
      <c r="BDD20" s="12"/>
      <c r="BDE20" s="12"/>
      <c r="BDF20" s="12"/>
      <c r="BDG20" s="12"/>
      <c r="BDH20" s="12"/>
      <c r="BDI20" s="12"/>
      <c r="BDJ20" s="12"/>
      <c r="BDK20" s="12"/>
      <c r="BDL20" s="12"/>
      <c r="BDM20" s="12"/>
      <c r="BDN20" s="12"/>
    </row>
    <row r="21" spans="1:1470" s="6" customFormat="1" x14ac:dyDescent="0.25">
      <c r="A21" s="47" t="s">
        <v>85</v>
      </c>
      <c r="B21" s="48">
        <v>2018</v>
      </c>
      <c r="C21" s="49" t="s">
        <v>47</v>
      </c>
      <c r="D21" s="48" t="s">
        <v>56</v>
      </c>
      <c r="E21" s="50" t="s">
        <v>59</v>
      </c>
      <c r="F21" s="50" t="s">
        <v>25</v>
      </c>
      <c r="G21" s="51" t="s">
        <v>133</v>
      </c>
      <c r="H21" s="52">
        <v>161</v>
      </c>
      <c r="I21" s="37">
        <v>126</v>
      </c>
      <c r="J21" s="37">
        <v>126</v>
      </c>
      <c r="K21" s="53">
        <v>4</v>
      </c>
      <c r="L21" s="39">
        <f t="shared" si="0"/>
        <v>3.1746031746031744</v>
      </c>
      <c r="M21" s="40">
        <v>1</v>
      </c>
      <c r="N21" s="40">
        <f t="shared" si="2"/>
        <v>0.79365079365079361</v>
      </c>
      <c r="O21" s="40">
        <v>3</v>
      </c>
      <c r="P21" s="41">
        <f t="shared" si="1"/>
        <v>2.3809523809523809</v>
      </c>
      <c r="Q21" s="40">
        <v>1</v>
      </c>
      <c r="R21" s="42">
        <f t="shared" si="3"/>
        <v>0.79365079365079361</v>
      </c>
      <c r="S21" s="54">
        <v>1</v>
      </c>
      <c r="T21" s="37"/>
      <c r="U21" s="37">
        <v>1</v>
      </c>
      <c r="V21" s="37"/>
      <c r="W21" s="37"/>
      <c r="X21" s="37"/>
      <c r="Y21" s="37"/>
      <c r="Z21" s="37"/>
      <c r="AA21" s="37"/>
      <c r="AB21" s="37"/>
      <c r="AC21" s="37"/>
      <c r="AD21" s="37"/>
      <c r="AE21" s="37"/>
      <c r="AF21" s="37">
        <v>1</v>
      </c>
      <c r="AG21" s="37"/>
      <c r="AH21" s="37">
        <v>1</v>
      </c>
      <c r="AI21" s="37"/>
      <c r="AJ21" s="37"/>
      <c r="AK21" s="37"/>
      <c r="AL21" s="37"/>
      <c r="AM21" s="37"/>
      <c r="AN21" s="37"/>
      <c r="AO21" s="37"/>
      <c r="AP21" s="37"/>
      <c r="AQ21" s="37"/>
      <c r="AR21" s="37"/>
      <c r="AS21" s="37"/>
      <c r="AT21" s="37">
        <v>2</v>
      </c>
      <c r="AU21" s="37">
        <v>1</v>
      </c>
      <c r="AV21" s="37">
        <v>0</v>
      </c>
      <c r="AW21" s="37">
        <v>0</v>
      </c>
      <c r="AX21" s="37">
        <v>2</v>
      </c>
      <c r="AY21" s="17"/>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row>
    <row r="22" spans="1:1470" s="6" customFormat="1" ht="16.5" x14ac:dyDescent="0.25">
      <c r="A22" s="47" t="s">
        <v>88</v>
      </c>
      <c r="B22" s="48">
        <v>2013</v>
      </c>
      <c r="C22" s="49">
        <v>2011</v>
      </c>
      <c r="D22" s="48" t="s">
        <v>54</v>
      </c>
      <c r="E22" s="49" t="s">
        <v>58</v>
      </c>
      <c r="F22" s="50" t="s">
        <v>25</v>
      </c>
      <c r="G22" s="51" t="s">
        <v>134</v>
      </c>
      <c r="H22" s="64">
        <v>121</v>
      </c>
      <c r="I22" s="66">
        <v>15</v>
      </c>
      <c r="J22" s="66">
        <v>15</v>
      </c>
      <c r="K22" s="65">
        <v>1</v>
      </c>
      <c r="L22" s="39">
        <f t="shared" si="0"/>
        <v>6.666666666666667</v>
      </c>
      <c r="M22" s="40">
        <v>1</v>
      </c>
      <c r="N22" s="40">
        <f t="shared" si="2"/>
        <v>6.666666666666667</v>
      </c>
      <c r="O22" s="56" t="s">
        <v>25</v>
      </c>
      <c r="P22" s="57" t="s">
        <v>25</v>
      </c>
      <c r="Q22" s="40">
        <v>0</v>
      </c>
      <c r="R22" s="42">
        <f t="shared" si="3"/>
        <v>0</v>
      </c>
      <c r="S22" s="54"/>
      <c r="T22" s="37"/>
      <c r="U22" s="37"/>
      <c r="V22" s="37"/>
      <c r="W22" s="37"/>
      <c r="X22" s="37"/>
      <c r="Y22" s="37"/>
      <c r="Z22" s="37"/>
      <c r="AA22" s="37"/>
      <c r="AB22" s="37"/>
      <c r="AC22" s="37"/>
      <c r="AD22" s="37"/>
      <c r="AE22" s="37"/>
      <c r="AF22" s="37"/>
      <c r="AG22" s="37"/>
      <c r="AH22" s="37"/>
      <c r="AI22" s="37"/>
      <c r="AJ22" s="37"/>
      <c r="AK22" s="37"/>
      <c r="AL22" s="37"/>
      <c r="AM22" s="37"/>
      <c r="AN22" s="37"/>
      <c r="AO22" s="37"/>
      <c r="AP22" s="37"/>
      <c r="AQ22" s="67" t="s">
        <v>135</v>
      </c>
      <c r="AR22" s="37"/>
      <c r="AS22" s="37"/>
      <c r="AT22" s="66">
        <v>0</v>
      </c>
      <c r="AU22" s="66">
        <v>0</v>
      </c>
      <c r="AV22" s="66">
        <v>1</v>
      </c>
      <c r="AW22" s="66">
        <v>0</v>
      </c>
      <c r="AX22" s="66">
        <v>0</v>
      </c>
      <c r="AY22" s="17"/>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c r="FS22" s="12"/>
      <c r="FT22" s="12"/>
      <c r="FU22" s="12"/>
      <c r="FV22" s="12"/>
      <c r="FW22" s="12"/>
      <c r="FX22" s="12"/>
      <c r="FY22" s="12"/>
      <c r="FZ22" s="12"/>
      <c r="GA22" s="12"/>
      <c r="GB22" s="12"/>
      <c r="GC22" s="12"/>
      <c r="GD22" s="12"/>
      <c r="GE22" s="12"/>
      <c r="GF22" s="12"/>
      <c r="GG22" s="12"/>
      <c r="GH22" s="12"/>
      <c r="GI22" s="12"/>
      <c r="GJ22" s="12"/>
      <c r="GK22" s="12"/>
      <c r="GL22" s="12"/>
      <c r="GM22" s="12"/>
      <c r="GN22" s="12"/>
      <c r="GO22" s="12"/>
      <c r="GP22" s="12"/>
      <c r="GQ22" s="12"/>
      <c r="GR22" s="12"/>
      <c r="GS22" s="12"/>
      <c r="GT22" s="12"/>
      <c r="GU22" s="12"/>
      <c r="GV22" s="12"/>
      <c r="GW22" s="12"/>
      <c r="GX22" s="12"/>
      <c r="GY22" s="12"/>
      <c r="GZ22" s="12"/>
      <c r="HA22" s="12"/>
      <c r="HB22" s="12"/>
      <c r="HC22" s="12"/>
      <c r="HD22" s="1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12"/>
      <c r="KE22" s="12"/>
      <c r="KF22" s="12"/>
      <c r="KG22" s="12"/>
      <c r="KH22" s="12"/>
      <c r="KI22" s="12"/>
      <c r="KJ22" s="12"/>
      <c r="KK22" s="12"/>
      <c r="KL22" s="12"/>
      <c r="KM22" s="12"/>
      <c r="KN22" s="12"/>
      <c r="KO22" s="12"/>
      <c r="KP22" s="12"/>
      <c r="KQ22" s="12"/>
      <c r="KR22" s="12"/>
      <c r="KS22" s="12"/>
      <c r="KT22" s="12"/>
      <c r="KU22" s="12"/>
      <c r="KV22" s="12"/>
      <c r="KW22" s="12"/>
      <c r="KX22" s="12"/>
      <c r="KY22" s="12"/>
      <c r="KZ22" s="12"/>
      <c r="LA22" s="12"/>
      <c r="LB22" s="12"/>
      <c r="LC22" s="12"/>
      <c r="LD22" s="12"/>
      <c r="LE22" s="12"/>
      <c r="LF22" s="12"/>
      <c r="LG22" s="12"/>
      <c r="LH22" s="12"/>
      <c r="LI22" s="12"/>
      <c r="LJ22" s="12"/>
      <c r="LK22" s="12"/>
      <c r="LL22" s="12"/>
      <c r="LM22" s="12"/>
      <c r="LN22" s="12"/>
      <c r="LO22" s="12"/>
      <c r="LP22" s="12"/>
      <c r="LQ22" s="12"/>
      <c r="LR22" s="12"/>
      <c r="LS22" s="12"/>
      <c r="LT22" s="12"/>
      <c r="LU22" s="12"/>
      <c r="LV22" s="12"/>
      <c r="LW22" s="12"/>
      <c r="LX22" s="12"/>
      <c r="LY22" s="12"/>
      <c r="LZ22" s="12"/>
      <c r="MA22" s="12"/>
      <c r="MB22" s="12"/>
      <c r="MC22" s="12"/>
      <c r="MD22" s="12"/>
      <c r="ME22" s="12"/>
      <c r="MF22" s="12"/>
      <c r="MG22" s="12"/>
      <c r="MH22" s="12"/>
      <c r="MI22" s="12"/>
      <c r="MJ22" s="12"/>
      <c r="MK22" s="12"/>
      <c r="ML22" s="12"/>
      <c r="MM22" s="12"/>
      <c r="MN22" s="12"/>
      <c r="MO22" s="12"/>
      <c r="MP22" s="12"/>
      <c r="MQ22" s="12"/>
      <c r="MR22" s="12"/>
      <c r="MS22" s="12"/>
      <c r="MT22" s="12"/>
      <c r="MU22" s="12"/>
      <c r="MV22" s="12"/>
      <c r="MW22" s="12"/>
      <c r="MX22" s="12"/>
      <c r="MY22" s="12"/>
      <c r="MZ22" s="12"/>
      <c r="NA22" s="12"/>
      <c r="NB22" s="12"/>
      <c r="NC22" s="12"/>
      <c r="ND22" s="12"/>
      <c r="NE22" s="12"/>
      <c r="NF22" s="12"/>
      <c r="NG22" s="12"/>
      <c r="NH22" s="12"/>
      <c r="NI22" s="12"/>
      <c r="NJ22" s="12"/>
      <c r="NK22" s="12"/>
      <c r="NL22" s="12"/>
      <c r="NM22" s="12"/>
      <c r="NN22" s="12"/>
      <c r="NO22" s="12"/>
      <c r="NP22" s="12"/>
      <c r="NQ22" s="12"/>
      <c r="NR22" s="12"/>
      <c r="NS22" s="12"/>
      <c r="NT22" s="12"/>
      <c r="NU22" s="12"/>
      <c r="NV22" s="12"/>
      <c r="NW22" s="12"/>
      <c r="NX22" s="12"/>
      <c r="NY22" s="12"/>
      <c r="NZ22" s="12"/>
      <c r="OA22" s="12"/>
      <c r="OB22" s="12"/>
      <c r="OC22" s="12"/>
      <c r="OD22" s="12"/>
      <c r="OE22" s="12"/>
      <c r="OF22" s="12"/>
      <c r="OG22" s="12"/>
      <c r="OH22" s="12"/>
      <c r="OI22" s="12"/>
      <c r="OJ22" s="12"/>
      <c r="OK22" s="12"/>
      <c r="OL22" s="12"/>
      <c r="OM22" s="12"/>
      <c r="ON22" s="12"/>
      <c r="OO22" s="12"/>
      <c r="OP22" s="12"/>
      <c r="OQ22" s="12"/>
      <c r="OR22" s="12"/>
      <c r="OS22" s="12"/>
      <c r="OT22" s="12"/>
      <c r="OU22" s="12"/>
      <c r="OV22" s="12"/>
      <c r="OW22" s="12"/>
      <c r="OX22" s="12"/>
      <c r="OY22" s="12"/>
      <c r="OZ22" s="12"/>
      <c r="PA22" s="12"/>
      <c r="PB22" s="12"/>
      <c r="PC22" s="12"/>
      <c r="PD22" s="12"/>
      <c r="PE22" s="12"/>
      <c r="PF22" s="12"/>
      <c r="PG22" s="12"/>
      <c r="PH22" s="12"/>
      <c r="PI22" s="12"/>
      <c r="PJ22" s="12"/>
      <c r="PK22" s="12"/>
      <c r="PL22" s="12"/>
      <c r="PM22" s="12"/>
      <c r="PN22" s="12"/>
      <c r="PO22" s="12"/>
      <c r="PP22" s="12"/>
      <c r="PQ22" s="12"/>
      <c r="PR22" s="12"/>
      <c r="PS22" s="12"/>
      <c r="PT22" s="12"/>
      <c r="PU22" s="12"/>
      <c r="PV22" s="12"/>
      <c r="PW22" s="12"/>
      <c r="PX22" s="12"/>
      <c r="PY22" s="12"/>
      <c r="PZ22" s="12"/>
      <c r="QA22" s="12"/>
      <c r="QB22" s="12"/>
      <c r="QC22" s="12"/>
      <c r="QD22" s="12"/>
      <c r="QE22" s="12"/>
      <c r="QF22" s="12"/>
      <c r="QG22" s="12"/>
      <c r="QH22" s="12"/>
      <c r="QI22" s="12"/>
      <c r="QJ22" s="12"/>
      <c r="QK22" s="12"/>
      <c r="QL22" s="12"/>
      <c r="QM22" s="12"/>
      <c r="QN22" s="12"/>
      <c r="QO22" s="12"/>
      <c r="QP22" s="12"/>
      <c r="QQ22" s="12"/>
      <c r="QR22" s="12"/>
      <c r="QS22" s="12"/>
      <c r="QT22" s="12"/>
      <c r="QU22" s="12"/>
      <c r="QV22" s="12"/>
      <c r="QW22" s="12"/>
      <c r="QX22" s="12"/>
      <c r="QY22" s="12"/>
      <c r="QZ22" s="12"/>
      <c r="RA22" s="12"/>
      <c r="RB22" s="12"/>
      <c r="RC22" s="12"/>
      <c r="RD22" s="12"/>
      <c r="RE22" s="12"/>
      <c r="RF22" s="12"/>
      <c r="RG22" s="12"/>
      <c r="RH22" s="12"/>
      <c r="RI22" s="12"/>
      <c r="RJ22" s="12"/>
      <c r="RK22" s="12"/>
      <c r="RL22" s="12"/>
      <c r="RM22" s="12"/>
      <c r="RN22" s="12"/>
      <c r="RO22" s="12"/>
      <c r="RP22" s="12"/>
      <c r="RQ22" s="12"/>
      <c r="RR22" s="12"/>
      <c r="RS22" s="12"/>
      <c r="RT22" s="12"/>
      <c r="RU22" s="12"/>
      <c r="RV22" s="12"/>
      <c r="RW22" s="12"/>
      <c r="RX22" s="12"/>
      <c r="RY22" s="12"/>
      <c r="RZ22" s="12"/>
      <c r="SA22" s="12"/>
      <c r="SB22" s="12"/>
      <c r="SC22" s="12"/>
      <c r="SD22" s="12"/>
      <c r="SE22" s="12"/>
      <c r="SF22" s="12"/>
      <c r="SG22" s="12"/>
      <c r="SH22" s="12"/>
      <c r="SI22" s="12"/>
      <c r="SJ22" s="12"/>
      <c r="SK22" s="12"/>
      <c r="SL22" s="12"/>
      <c r="SM22" s="12"/>
      <c r="SN22" s="12"/>
      <c r="SO22" s="12"/>
      <c r="SP22" s="12"/>
      <c r="SQ22" s="12"/>
      <c r="SR22" s="12"/>
      <c r="SS22" s="12"/>
      <c r="ST22" s="12"/>
      <c r="SU22" s="12"/>
      <c r="SV22" s="12"/>
      <c r="SW22" s="12"/>
      <c r="SX22" s="12"/>
      <c r="SY22" s="12"/>
      <c r="SZ22" s="12"/>
      <c r="TA22" s="12"/>
      <c r="TB22" s="12"/>
      <c r="TC22" s="12"/>
      <c r="TD22" s="12"/>
      <c r="TE22" s="12"/>
      <c r="TF22" s="12"/>
      <c r="TG22" s="12"/>
      <c r="TH22" s="12"/>
      <c r="TI22" s="12"/>
      <c r="TJ22" s="12"/>
      <c r="TK22" s="12"/>
      <c r="TL22" s="12"/>
      <c r="TM22" s="12"/>
      <c r="TN22" s="12"/>
      <c r="TO22" s="12"/>
      <c r="TP22" s="12"/>
      <c r="TQ22" s="12"/>
      <c r="TR22" s="12"/>
      <c r="TS22" s="12"/>
      <c r="TT22" s="12"/>
      <c r="TU22" s="12"/>
      <c r="TV22" s="12"/>
      <c r="TW22" s="12"/>
      <c r="TX22" s="12"/>
      <c r="TY22" s="12"/>
      <c r="TZ22" s="12"/>
      <c r="UA22" s="12"/>
      <c r="UB22" s="12"/>
      <c r="UC22" s="12"/>
      <c r="UD22" s="12"/>
      <c r="UE22" s="12"/>
      <c r="UF22" s="12"/>
      <c r="UG22" s="12"/>
      <c r="UH22" s="12"/>
      <c r="UI22" s="12"/>
      <c r="UJ22" s="12"/>
      <c r="UK22" s="12"/>
      <c r="UL22" s="12"/>
      <c r="UM22" s="12"/>
      <c r="UN22" s="12"/>
      <c r="UO22" s="12"/>
      <c r="UP22" s="12"/>
      <c r="UQ22" s="12"/>
      <c r="UR22" s="12"/>
      <c r="US22" s="12"/>
      <c r="UT22" s="12"/>
      <c r="UU22" s="12"/>
      <c r="UV22" s="12"/>
      <c r="UW22" s="12"/>
      <c r="UX22" s="12"/>
      <c r="UY22" s="12"/>
      <c r="UZ22" s="12"/>
      <c r="VA22" s="12"/>
      <c r="VB22" s="12"/>
      <c r="VC22" s="12"/>
      <c r="VD22" s="12"/>
      <c r="VE22" s="12"/>
      <c r="VF22" s="12"/>
      <c r="VG22" s="12"/>
      <c r="VH22" s="12"/>
      <c r="VI22" s="12"/>
      <c r="VJ22" s="12"/>
      <c r="VK22" s="12"/>
      <c r="VL22" s="12"/>
      <c r="VM22" s="12"/>
      <c r="VN22" s="12"/>
      <c r="VO22" s="12"/>
      <c r="VP22" s="12"/>
      <c r="VQ22" s="12"/>
      <c r="VR22" s="12"/>
      <c r="VS22" s="12"/>
      <c r="VT22" s="12"/>
      <c r="VU22" s="12"/>
      <c r="VV22" s="12"/>
      <c r="VW22" s="12"/>
      <c r="VX22" s="12"/>
      <c r="VY22" s="12"/>
      <c r="VZ22" s="12"/>
      <c r="WA22" s="12"/>
      <c r="WB22" s="12"/>
      <c r="WC22" s="12"/>
      <c r="WD22" s="12"/>
      <c r="WE22" s="12"/>
      <c r="WF22" s="12"/>
      <c r="WG22" s="12"/>
      <c r="WH22" s="12"/>
      <c r="WI22" s="12"/>
      <c r="WJ22" s="12"/>
      <c r="WK22" s="12"/>
      <c r="WL22" s="12"/>
      <c r="WM22" s="12"/>
      <c r="WN22" s="12"/>
      <c r="WO22" s="12"/>
      <c r="WP22" s="12"/>
      <c r="WQ22" s="12"/>
      <c r="WR22" s="12"/>
      <c r="WS22" s="12"/>
      <c r="WT22" s="12"/>
      <c r="WU22" s="12"/>
      <c r="WV22" s="12"/>
      <c r="WW22" s="12"/>
      <c r="WX22" s="12"/>
      <c r="WY22" s="12"/>
      <c r="WZ22" s="12"/>
      <c r="XA22" s="12"/>
      <c r="XB22" s="12"/>
      <c r="XC22" s="12"/>
      <c r="XD22" s="12"/>
      <c r="XE22" s="12"/>
      <c r="XF22" s="12"/>
      <c r="XG22" s="12"/>
      <c r="XH22" s="12"/>
      <c r="XI22" s="12"/>
      <c r="XJ22" s="12"/>
      <c r="XK22" s="12"/>
      <c r="XL22" s="12"/>
      <c r="XM22" s="12"/>
      <c r="XN22" s="12"/>
      <c r="XO22" s="12"/>
      <c r="XP22" s="12"/>
      <c r="XQ22" s="12"/>
      <c r="XR22" s="12"/>
      <c r="XS22" s="12"/>
      <c r="XT22" s="12"/>
      <c r="XU22" s="12"/>
      <c r="XV22" s="12"/>
      <c r="XW22" s="12"/>
      <c r="XX22" s="12"/>
      <c r="XY22" s="12"/>
      <c r="XZ22" s="12"/>
      <c r="YA22" s="12"/>
      <c r="YB22" s="12"/>
      <c r="YC22" s="12"/>
      <c r="YD22" s="12"/>
      <c r="YE22" s="12"/>
      <c r="YF22" s="12"/>
      <c r="YG22" s="12"/>
      <c r="YH22" s="12"/>
      <c r="YI22" s="12"/>
      <c r="YJ22" s="12"/>
      <c r="YK22" s="12"/>
      <c r="YL22" s="12"/>
      <c r="YM22" s="12"/>
      <c r="YN22" s="12"/>
      <c r="YO22" s="12"/>
      <c r="YP22" s="12"/>
      <c r="YQ22" s="12"/>
      <c r="YR22" s="12"/>
      <c r="YS22" s="12"/>
      <c r="YT22" s="12"/>
      <c r="YU22" s="12"/>
      <c r="YV22" s="12"/>
      <c r="YW22" s="12"/>
      <c r="YX22" s="12"/>
      <c r="YY22" s="12"/>
      <c r="YZ22" s="12"/>
      <c r="ZA22" s="12"/>
      <c r="ZB22" s="12"/>
      <c r="ZC22" s="12"/>
      <c r="ZD22" s="12"/>
      <c r="ZE22" s="12"/>
      <c r="ZF22" s="12"/>
      <c r="ZG22" s="12"/>
      <c r="ZH22" s="12"/>
      <c r="ZI22" s="12"/>
      <c r="ZJ22" s="12"/>
      <c r="ZK22" s="12"/>
      <c r="ZL22" s="12"/>
      <c r="ZM22" s="12"/>
      <c r="ZN22" s="12"/>
      <c r="ZO22" s="12"/>
      <c r="ZP22" s="12"/>
      <c r="ZQ22" s="12"/>
      <c r="ZR22" s="12"/>
      <c r="ZS22" s="12"/>
      <c r="ZT22" s="12"/>
      <c r="ZU22" s="12"/>
      <c r="ZV22" s="12"/>
      <c r="ZW22" s="12"/>
      <c r="ZX22" s="12"/>
      <c r="ZY22" s="12"/>
      <c r="ZZ22" s="12"/>
      <c r="AAA22" s="12"/>
      <c r="AAB22" s="12"/>
      <c r="AAC22" s="12"/>
      <c r="AAD22" s="12"/>
      <c r="AAE22" s="12"/>
      <c r="AAF22" s="12"/>
      <c r="AAG22" s="12"/>
      <c r="AAH22" s="12"/>
      <c r="AAI22" s="12"/>
      <c r="AAJ22" s="12"/>
      <c r="AAK22" s="12"/>
      <c r="AAL22" s="12"/>
      <c r="AAM22" s="12"/>
      <c r="AAN22" s="12"/>
      <c r="AAO22" s="12"/>
      <c r="AAP22" s="12"/>
      <c r="AAQ22" s="12"/>
      <c r="AAR22" s="12"/>
      <c r="AAS22" s="12"/>
      <c r="AAT22" s="12"/>
      <c r="AAU22" s="12"/>
      <c r="AAV22" s="12"/>
      <c r="AAW22" s="12"/>
      <c r="AAX22" s="12"/>
      <c r="AAY22" s="12"/>
      <c r="AAZ22" s="12"/>
      <c r="ABA22" s="12"/>
      <c r="ABB22" s="12"/>
      <c r="ABC22" s="12"/>
      <c r="ABD22" s="12"/>
      <c r="ABE22" s="12"/>
      <c r="ABF22" s="12"/>
      <c r="ABG22" s="12"/>
      <c r="ABH22" s="12"/>
      <c r="ABI22" s="12"/>
      <c r="ABJ22" s="12"/>
      <c r="ABK22" s="12"/>
      <c r="ABL22" s="12"/>
      <c r="ABM22" s="12"/>
      <c r="ABN22" s="12"/>
      <c r="ABO22" s="12"/>
      <c r="ABP22" s="12"/>
      <c r="ABQ22" s="12"/>
      <c r="ABR22" s="12"/>
      <c r="ABS22" s="12"/>
      <c r="ABT22" s="12"/>
      <c r="ABU22" s="12"/>
      <c r="ABV22" s="12"/>
      <c r="ABW22" s="12"/>
      <c r="ABX22" s="12"/>
      <c r="ABY22" s="12"/>
      <c r="ABZ22" s="12"/>
      <c r="ACA22" s="12"/>
      <c r="ACB22" s="12"/>
      <c r="ACC22" s="12"/>
      <c r="ACD22" s="12"/>
      <c r="ACE22" s="12"/>
      <c r="ACF22" s="12"/>
      <c r="ACG22" s="12"/>
      <c r="ACH22" s="12"/>
      <c r="ACI22" s="12"/>
      <c r="ACJ22" s="12"/>
      <c r="ACK22" s="12"/>
      <c r="ACL22" s="12"/>
      <c r="ACM22" s="12"/>
      <c r="ACN22" s="12"/>
      <c r="ACO22" s="12"/>
      <c r="ACP22" s="12"/>
      <c r="ACQ22" s="12"/>
      <c r="ACR22" s="12"/>
      <c r="ACS22" s="12"/>
      <c r="ACT22" s="12"/>
      <c r="ACU22" s="12"/>
      <c r="ACV22" s="12"/>
      <c r="ACW22" s="12"/>
      <c r="ACX22" s="12"/>
      <c r="ACY22" s="12"/>
      <c r="ACZ22" s="12"/>
      <c r="ADA22" s="12"/>
      <c r="ADB22" s="12"/>
      <c r="ADC22" s="12"/>
      <c r="ADD22" s="12"/>
      <c r="ADE22" s="12"/>
      <c r="ADF22" s="12"/>
      <c r="ADG22" s="12"/>
      <c r="ADH22" s="12"/>
      <c r="ADI22" s="12"/>
      <c r="ADJ22" s="12"/>
      <c r="ADK22" s="12"/>
      <c r="ADL22" s="12"/>
      <c r="ADM22" s="12"/>
      <c r="ADN22" s="12"/>
      <c r="ADO22" s="12"/>
      <c r="ADP22" s="12"/>
      <c r="ADQ22" s="12"/>
      <c r="ADR22" s="12"/>
      <c r="ADS22" s="12"/>
      <c r="ADT22" s="12"/>
      <c r="ADU22" s="12"/>
      <c r="ADV22" s="12"/>
      <c r="ADW22" s="12"/>
      <c r="ADX22" s="12"/>
      <c r="ADY22" s="12"/>
      <c r="ADZ22" s="12"/>
      <c r="AEA22" s="12"/>
      <c r="AEB22" s="12"/>
      <c r="AEC22" s="12"/>
      <c r="AED22" s="12"/>
      <c r="AEE22" s="12"/>
      <c r="AEF22" s="12"/>
      <c r="AEG22" s="12"/>
      <c r="AEH22" s="12"/>
      <c r="AEI22" s="12"/>
      <c r="AEJ22" s="12"/>
      <c r="AEK22" s="12"/>
      <c r="AEL22" s="12"/>
      <c r="AEM22" s="12"/>
      <c r="AEN22" s="12"/>
      <c r="AEO22" s="12"/>
      <c r="AEP22" s="12"/>
      <c r="AEQ22" s="12"/>
      <c r="AER22" s="12"/>
      <c r="AES22" s="12"/>
      <c r="AET22" s="12"/>
      <c r="AEU22" s="12"/>
      <c r="AEV22" s="12"/>
      <c r="AEW22" s="12"/>
      <c r="AEX22" s="12"/>
      <c r="AEY22" s="12"/>
      <c r="AEZ22" s="12"/>
      <c r="AFA22" s="12"/>
      <c r="AFB22" s="12"/>
      <c r="AFC22" s="12"/>
      <c r="AFD22" s="12"/>
      <c r="AFE22" s="12"/>
      <c r="AFF22" s="12"/>
      <c r="AFG22" s="12"/>
      <c r="AFH22" s="12"/>
      <c r="AFI22" s="12"/>
      <c r="AFJ22" s="12"/>
      <c r="AFK22" s="12"/>
      <c r="AFL22" s="12"/>
      <c r="AFM22" s="12"/>
      <c r="AFN22" s="12"/>
      <c r="AFO22" s="12"/>
      <c r="AFP22" s="12"/>
      <c r="AFQ22" s="12"/>
      <c r="AFR22" s="12"/>
      <c r="AFS22" s="12"/>
      <c r="AFT22" s="12"/>
      <c r="AFU22" s="12"/>
      <c r="AFV22" s="12"/>
      <c r="AFW22" s="12"/>
      <c r="AFX22" s="12"/>
      <c r="AFY22" s="12"/>
      <c r="AFZ22" s="12"/>
      <c r="AGA22" s="12"/>
      <c r="AGB22" s="12"/>
      <c r="AGC22" s="12"/>
      <c r="AGD22" s="12"/>
      <c r="AGE22" s="12"/>
      <c r="AGF22" s="12"/>
      <c r="AGG22" s="12"/>
      <c r="AGH22" s="12"/>
      <c r="AGI22" s="12"/>
      <c r="AGJ22" s="12"/>
      <c r="AGK22" s="12"/>
      <c r="AGL22" s="12"/>
      <c r="AGM22" s="12"/>
      <c r="AGN22" s="12"/>
      <c r="AGO22" s="12"/>
      <c r="AGP22" s="12"/>
      <c r="AGQ22" s="12"/>
      <c r="AGR22" s="12"/>
      <c r="AGS22" s="12"/>
      <c r="AGT22" s="12"/>
      <c r="AGU22" s="12"/>
      <c r="AGV22" s="12"/>
      <c r="AGW22" s="12"/>
      <c r="AGX22" s="12"/>
      <c r="AGY22" s="12"/>
      <c r="AGZ22" s="12"/>
      <c r="AHA22" s="12"/>
      <c r="AHB22" s="12"/>
      <c r="AHC22" s="12"/>
      <c r="AHD22" s="12"/>
      <c r="AHE22" s="12"/>
      <c r="AHF22" s="12"/>
      <c r="AHG22" s="12"/>
      <c r="AHH22" s="12"/>
      <c r="AHI22" s="12"/>
      <c r="AHJ22" s="12"/>
      <c r="AHK22" s="12"/>
      <c r="AHL22" s="12"/>
      <c r="AHM22" s="12"/>
      <c r="AHN22" s="12"/>
      <c r="AHO22" s="12"/>
      <c r="AHP22" s="12"/>
      <c r="AHQ22" s="12"/>
      <c r="AHR22" s="12"/>
      <c r="AHS22" s="12"/>
      <c r="AHT22" s="12"/>
      <c r="AHU22" s="12"/>
      <c r="AHV22" s="12"/>
      <c r="AHW22" s="12"/>
      <c r="AHX22" s="12"/>
      <c r="AHY22" s="12"/>
      <c r="AHZ22" s="12"/>
      <c r="AIA22" s="12"/>
      <c r="AIB22" s="12"/>
      <c r="AIC22" s="12"/>
      <c r="AID22" s="12"/>
      <c r="AIE22" s="12"/>
      <c r="AIF22" s="12"/>
      <c r="AIG22" s="12"/>
      <c r="AIH22" s="12"/>
      <c r="AII22" s="12"/>
      <c r="AIJ22" s="12"/>
      <c r="AIK22" s="12"/>
      <c r="AIL22" s="12"/>
      <c r="AIM22" s="12"/>
      <c r="AIN22" s="12"/>
      <c r="AIO22" s="12"/>
      <c r="AIP22" s="12"/>
      <c r="AIQ22" s="12"/>
      <c r="AIR22" s="12"/>
      <c r="AIS22" s="12"/>
      <c r="AIT22" s="12"/>
      <c r="AIU22" s="12"/>
      <c r="AIV22" s="12"/>
      <c r="AIW22" s="12"/>
      <c r="AIX22" s="12"/>
      <c r="AIY22" s="12"/>
      <c r="AIZ22" s="12"/>
      <c r="AJA22" s="12"/>
      <c r="AJB22" s="12"/>
      <c r="AJC22" s="12"/>
      <c r="AJD22" s="12"/>
      <c r="AJE22" s="12"/>
      <c r="AJF22" s="12"/>
      <c r="AJG22" s="12"/>
      <c r="AJH22" s="12"/>
      <c r="AJI22" s="12"/>
      <c r="AJJ22" s="12"/>
      <c r="AJK22" s="12"/>
      <c r="AJL22" s="12"/>
      <c r="AJM22" s="12"/>
      <c r="AJN22" s="12"/>
      <c r="AJO22" s="12"/>
      <c r="AJP22" s="12"/>
      <c r="AJQ22" s="12"/>
      <c r="AJR22" s="12"/>
      <c r="AJS22" s="12"/>
      <c r="AJT22" s="12"/>
      <c r="AJU22" s="12"/>
      <c r="AJV22" s="12"/>
      <c r="AJW22" s="12"/>
      <c r="AJX22" s="12"/>
      <c r="AJY22" s="12"/>
      <c r="AJZ22" s="12"/>
      <c r="AKA22" s="12"/>
      <c r="AKB22" s="12"/>
      <c r="AKC22" s="12"/>
      <c r="AKD22" s="12"/>
      <c r="AKE22" s="12"/>
      <c r="AKF22" s="12"/>
      <c r="AKG22" s="12"/>
      <c r="AKH22" s="12"/>
      <c r="AKI22" s="12"/>
      <c r="AKJ22" s="12"/>
      <c r="AKK22" s="12"/>
      <c r="AKL22" s="12"/>
      <c r="AKM22" s="12"/>
      <c r="AKN22" s="12"/>
      <c r="AKO22" s="12"/>
      <c r="AKP22" s="12"/>
      <c r="AKQ22" s="12"/>
      <c r="AKR22" s="12"/>
      <c r="AKS22" s="12"/>
      <c r="AKT22" s="12"/>
      <c r="AKU22" s="12"/>
      <c r="AKV22" s="12"/>
      <c r="AKW22" s="12"/>
      <c r="AKX22" s="12"/>
      <c r="AKY22" s="12"/>
      <c r="AKZ22" s="12"/>
      <c r="ALA22" s="12"/>
      <c r="ALB22" s="12"/>
      <c r="ALC22" s="12"/>
      <c r="ALD22" s="12"/>
      <c r="ALE22" s="12"/>
      <c r="ALF22" s="12"/>
      <c r="ALG22" s="12"/>
      <c r="ALH22" s="12"/>
      <c r="ALI22" s="12"/>
      <c r="ALJ22" s="12"/>
      <c r="ALK22" s="12"/>
      <c r="ALL22" s="12"/>
      <c r="ALM22" s="12"/>
      <c r="ALN22" s="12"/>
      <c r="ALO22" s="12"/>
      <c r="ALP22" s="12"/>
      <c r="ALQ22" s="12"/>
      <c r="ALR22" s="12"/>
      <c r="ALS22" s="12"/>
      <c r="ALT22" s="12"/>
      <c r="ALU22" s="12"/>
      <c r="ALV22" s="12"/>
      <c r="ALW22" s="12"/>
      <c r="ALX22" s="12"/>
      <c r="ALY22" s="12"/>
      <c r="ALZ22" s="12"/>
      <c r="AMA22" s="12"/>
      <c r="AMB22" s="12"/>
      <c r="AMC22" s="12"/>
      <c r="AMD22" s="12"/>
      <c r="AME22" s="12"/>
      <c r="AMF22" s="12"/>
      <c r="AMG22" s="12"/>
      <c r="AMH22" s="12"/>
      <c r="AMI22" s="12"/>
      <c r="AMJ22" s="12"/>
      <c r="AMK22" s="12"/>
      <c r="AML22" s="12"/>
      <c r="AMM22" s="12"/>
      <c r="AMN22" s="12"/>
      <c r="AMO22" s="12"/>
      <c r="AMP22" s="12"/>
      <c r="AMQ22" s="12"/>
      <c r="AMR22" s="12"/>
      <c r="AMS22" s="12"/>
      <c r="AMT22" s="12"/>
      <c r="AMU22" s="12"/>
      <c r="AMV22" s="12"/>
      <c r="AMW22" s="12"/>
      <c r="AMX22" s="12"/>
      <c r="AMY22" s="12"/>
      <c r="AMZ22" s="12"/>
      <c r="ANA22" s="12"/>
      <c r="ANB22" s="12"/>
      <c r="ANC22" s="12"/>
      <c r="AND22" s="12"/>
      <c r="ANE22" s="12"/>
      <c r="ANF22" s="12"/>
      <c r="ANG22" s="12"/>
      <c r="ANH22" s="12"/>
      <c r="ANI22" s="12"/>
      <c r="ANJ22" s="12"/>
      <c r="ANK22" s="12"/>
      <c r="ANL22" s="12"/>
      <c r="ANM22" s="12"/>
      <c r="ANN22" s="12"/>
      <c r="ANO22" s="12"/>
      <c r="ANP22" s="12"/>
      <c r="ANQ22" s="12"/>
      <c r="ANR22" s="12"/>
      <c r="ANS22" s="12"/>
      <c r="ANT22" s="12"/>
      <c r="ANU22" s="12"/>
      <c r="ANV22" s="12"/>
      <c r="ANW22" s="12"/>
      <c r="ANX22" s="12"/>
      <c r="ANY22" s="12"/>
      <c r="ANZ22" s="12"/>
      <c r="AOA22" s="12"/>
      <c r="AOB22" s="12"/>
      <c r="AOC22" s="12"/>
      <c r="AOD22" s="12"/>
      <c r="AOE22" s="12"/>
      <c r="AOF22" s="12"/>
      <c r="AOG22" s="12"/>
      <c r="AOH22" s="12"/>
      <c r="AOI22" s="12"/>
      <c r="AOJ22" s="12"/>
      <c r="AOK22" s="12"/>
      <c r="AOL22" s="12"/>
      <c r="AOM22" s="12"/>
      <c r="AON22" s="12"/>
      <c r="AOO22" s="12"/>
      <c r="AOP22" s="12"/>
      <c r="AOQ22" s="12"/>
      <c r="AOR22" s="12"/>
      <c r="AOS22" s="12"/>
      <c r="AOT22" s="12"/>
      <c r="AOU22" s="12"/>
      <c r="AOV22" s="12"/>
      <c r="AOW22" s="12"/>
      <c r="AOX22" s="12"/>
      <c r="AOY22" s="12"/>
      <c r="AOZ22" s="12"/>
      <c r="APA22" s="12"/>
      <c r="APB22" s="12"/>
      <c r="APC22" s="12"/>
      <c r="APD22" s="12"/>
      <c r="APE22" s="12"/>
      <c r="APF22" s="12"/>
      <c r="APG22" s="12"/>
      <c r="APH22" s="12"/>
      <c r="API22" s="12"/>
      <c r="APJ22" s="12"/>
      <c r="APK22" s="12"/>
      <c r="APL22" s="12"/>
      <c r="APM22" s="12"/>
      <c r="APN22" s="12"/>
      <c r="APO22" s="12"/>
      <c r="APP22" s="12"/>
      <c r="APQ22" s="12"/>
      <c r="APR22" s="12"/>
      <c r="APS22" s="12"/>
      <c r="APT22" s="12"/>
      <c r="APU22" s="12"/>
      <c r="APV22" s="12"/>
      <c r="APW22" s="12"/>
      <c r="APX22" s="12"/>
      <c r="APY22" s="12"/>
      <c r="APZ22" s="12"/>
      <c r="AQA22" s="12"/>
      <c r="AQB22" s="12"/>
      <c r="AQC22" s="12"/>
      <c r="AQD22" s="12"/>
      <c r="AQE22" s="12"/>
      <c r="AQF22" s="12"/>
      <c r="AQG22" s="12"/>
      <c r="AQH22" s="12"/>
      <c r="AQI22" s="12"/>
      <c r="AQJ22" s="12"/>
      <c r="AQK22" s="12"/>
      <c r="AQL22" s="12"/>
      <c r="AQM22" s="12"/>
      <c r="AQN22" s="12"/>
      <c r="AQO22" s="12"/>
      <c r="AQP22" s="12"/>
      <c r="AQQ22" s="12"/>
      <c r="AQR22" s="12"/>
      <c r="AQS22" s="12"/>
      <c r="AQT22" s="12"/>
      <c r="AQU22" s="12"/>
      <c r="AQV22" s="12"/>
      <c r="AQW22" s="12"/>
      <c r="AQX22" s="12"/>
      <c r="AQY22" s="12"/>
      <c r="AQZ22" s="12"/>
      <c r="ARA22" s="12"/>
      <c r="ARB22" s="12"/>
      <c r="ARC22" s="12"/>
      <c r="ARD22" s="12"/>
      <c r="ARE22" s="12"/>
      <c r="ARF22" s="12"/>
      <c r="ARG22" s="12"/>
      <c r="ARH22" s="12"/>
      <c r="ARI22" s="12"/>
      <c r="ARJ22" s="12"/>
      <c r="ARK22" s="12"/>
      <c r="ARL22" s="12"/>
      <c r="ARM22" s="12"/>
      <c r="ARN22" s="12"/>
      <c r="ARO22" s="12"/>
      <c r="ARP22" s="12"/>
      <c r="ARQ22" s="12"/>
      <c r="ARR22" s="12"/>
      <c r="ARS22" s="12"/>
      <c r="ART22" s="12"/>
      <c r="ARU22" s="12"/>
      <c r="ARV22" s="12"/>
      <c r="ARW22" s="12"/>
      <c r="ARX22" s="12"/>
      <c r="ARY22" s="12"/>
      <c r="ARZ22" s="12"/>
      <c r="ASA22" s="12"/>
      <c r="ASB22" s="12"/>
      <c r="ASC22" s="12"/>
      <c r="ASD22" s="12"/>
      <c r="ASE22" s="12"/>
      <c r="ASF22" s="12"/>
      <c r="ASG22" s="12"/>
      <c r="ASH22" s="12"/>
      <c r="ASI22" s="12"/>
      <c r="ASJ22" s="12"/>
      <c r="ASK22" s="12"/>
      <c r="ASL22" s="12"/>
      <c r="ASM22" s="12"/>
      <c r="ASN22" s="12"/>
      <c r="ASO22" s="12"/>
      <c r="ASP22" s="12"/>
      <c r="ASQ22" s="12"/>
      <c r="ASR22" s="12"/>
      <c r="ASS22" s="12"/>
      <c r="AST22" s="12"/>
      <c r="ASU22" s="12"/>
      <c r="ASV22" s="12"/>
      <c r="ASW22" s="12"/>
      <c r="ASX22" s="12"/>
      <c r="ASY22" s="12"/>
      <c r="ASZ22" s="12"/>
      <c r="ATA22" s="12"/>
      <c r="ATB22" s="12"/>
      <c r="ATC22" s="12"/>
      <c r="ATD22" s="12"/>
      <c r="ATE22" s="12"/>
      <c r="ATF22" s="12"/>
      <c r="ATG22" s="12"/>
      <c r="ATH22" s="12"/>
      <c r="ATI22" s="12"/>
      <c r="ATJ22" s="12"/>
      <c r="ATK22" s="12"/>
      <c r="ATL22" s="12"/>
      <c r="ATM22" s="12"/>
      <c r="ATN22" s="12"/>
      <c r="ATO22" s="12"/>
      <c r="ATP22" s="12"/>
      <c r="ATQ22" s="12"/>
      <c r="ATR22" s="12"/>
      <c r="ATS22" s="12"/>
      <c r="ATT22" s="12"/>
      <c r="ATU22" s="12"/>
      <c r="ATV22" s="12"/>
      <c r="ATW22" s="12"/>
      <c r="ATX22" s="12"/>
      <c r="ATY22" s="12"/>
      <c r="ATZ22" s="12"/>
      <c r="AUA22" s="12"/>
      <c r="AUB22" s="12"/>
      <c r="AUC22" s="12"/>
      <c r="AUD22" s="12"/>
      <c r="AUE22" s="12"/>
      <c r="AUF22" s="12"/>
      <c r="AUG22" s="12"/>
      <c r="AUH22" s="12"/>
      <c r="AUI22" s="12"/>
      <c r="AUJ22" s="12"/>
      <c r="AUK22" s="12"/>
      <c r="AUL22" s="12"/>
      <c r="AUM22" s="12"/>
      <c r="AUN22" s="12"/>
      <c r="AUO22" s="12"/>
      <c r="AUP22" s="12"/>
      <c r="AUQ22" s="12"/>
      <c r="AUR22" s="12"/>
      <c r="AUS22" s="12"/>
      <c r="AUT22" s="12"/>
      <c r="AUU22" s="12"/>
      <c r="AUV22" s="12"/>
      <c r="AUW22" s="12"/>
      <c r="AUX22" s="12"/>
      <c r="AUY22" s="12"/>
      <c r="AUZ22" s="12"/>
      <c r="AVA22" s="12"/>
      <c r="AVB22" s="12"/>
      <c r="AVC22" s="12"/>
      <c r="AVD22" s="12"/>
      <c r="AVE22" s="12"/>
      <c r="AVF22" s="12"/>
      <c r="AVG22" s="12"/>
      <c r="AVH22" s="12"/>
      <c r="AVI22" s="12"/>
      <c r="AVJ22" s="12"/>
      <c r="AVK22" s="12"/>
      <c r="AVL22" s="12"/>
      <c r="AVM22" s="12"/>
      <c r="AVN22" s="12"/>
      <c r="AVO22" s="12"/>
      <c r="AVP22" s="12"/>
      <c r="AVQ22" s="12"/>
      <c r="AVR22" s="12"/>
      <c r="AVS22" s="12"/>
      <c r="AVT22" s="12"/>
      <c r="AVU22" s="12"/>
      <c r="AVV22" s="12"/>
      <c r="AVW22" s="12"/>
      <c r="AVX22" s="12"/>
      <c r="AVY22" s="12"/>
      <c r="AVZ22" s="12"/>
      <c r="AWA22" s="12"/>
      <c r="AWB22" s="12"/>
      <c r="AWC22" s="12"/>
      <c r="AWD22" s="12"/>
      <c r="AWE22" s="12"/>
      <c r="AWF22" s="12"/>
      <c r="AWG22" s="12"/>
      <c r="AWH22" s="12"/>
      <c r="AWI22" s="12"/>
      <c r="AWJ22" s="12"/>
      <c r="AWK22" s="12"/>
      <c r="AWL22" s="12"/>
      <c r="AWM22" s="12"/>
      <c r="AWN22" s="12"/>
      <c r="AWO22" s="12"/>
      <c r="AWP22" s="12"/>
      <c r="AWQ22" s="12"/>
      <c r="AWR22" s="12"/>
      <c r="AWS22" s="12"/>
      <c r="AWT22" s="12"/>
      <c r="AWU22" s="12"/>
      <c r="AWV22" s="12"/>
      <c r="AWW22" s="12"/>
      <c r="AWX22" s="12"/>
      <c r="AWY22" s="12"/>
      <c r="AWZ22" s="12"/>
      <c r="AXA22" s="12"/>
      <c r="AXB22" s="12"/>
      <c r="AXC22" s="12"/>
      <c r="AXD22" s="12"/>
      <c r="AXE22" s="12"/>
      <c r="AXF22" s="12"/>
      <c r="AXG22" s="12"/>
      <c r="AXH22" s="12"/>
      <c r="AXI22" s="12"/>
      <c r="AXJ22" s="12"/>
      <c r="AXK22" s="12"/>
      <c r="AXL22" s="12"/>
      <c r="AXM22" s="12"/>
      <c r="AXN22" s="12"/>
      <c r="AXO22" s="12"/>
      <c r="AXP22" s="12"/>
      <c r="AXQ22" s="12"/>
      <c r="AXR22" s="12"/>
      <c r="AXS22" s="12"/>
      <c r="AXT22" s="12"/>
      <c r="AXU22" s="12"/>
      <c r="AXV22" s="12"/>
      <c r="AXW22" s="12"/>
      <c r="AXX22" s="12"/>
      <c r="AXY22" s="12"/>
      <c r="AXZ22" s="12"/>
      <c r="AYA22" s="12"/>
      <c r="AYB22" s="12"/>
      <c r="AYC22" s="12"/>
      <c r="AYD22" s="12"/>
      <c r="AYE22" s="12"/>
      <c r="AYF22" s="12"/>
      <c r="AYG22" s="12"/>
      <c r="AYH22" s="12"/>
      <c r="AYI22" s="12"/>
      <c r="AYJ22" s="12"/>
      <c r="AYK22" s="12"/>
      <c r="AYL22" s="12"/>
      <c r="AYM22" s="12"/>
      <c r="AYN22" s="12"/>
      <c r="AYO22" s="12"/>
      <c r="AYP22" s="12"/>
      <c r="AYQ22" s="12"/>
      <c r="AYR22" s="12"/>
      <c r="AYS22" s="12"/>
      <c r="AYT22" s="12"/>
      <c r="AYU22" s="12"/>
      <c r="AYV22" s="12"/>
      <c r="AYW22" s="12"/>
      <c r="AYX22" s="12"/>
      <c r="AYY22" s="12"/>
      <c r="AYZ22" s="12"/>
      <c r="AZA22" s="12"/>
      <c r="AZB22" s="12"/>
      <c r="AZC22" s="12"/>
      <c r="AZD22" s="12"/>
      <c r="AZE22" s="12"/>
      <c r="AZF22" s="12"/>
      <c r="AZG22" s="12"/>
      <c r="AZH22" s="12"/>
      <c r="AZI22" s="12"/>
      <c r="AZJ22" s="12"/>
      <c r="AZK22" s="12"/>
      <c r="AZL22" s="12"/>
      <c r="AZM22" s="12"/>
      <c r="AZN22" s="12"/>
      <c r="AZO22" s="12"/>
      <c r="AZP22" s="12"/>
      <c r="AZQ22" s="12"/>
      <c r="AZR22" s="12"/>
      <c r="AZS22" s="12"/>
      <c r="AZT22" s="12"/>
      <c r="AZU22" s="12"/>
      <c r="AZV22" s="12"/>
      <c r="AZW22" s="12"/>
      <c r="AZX22" s="12"/>
      <c r="AZY22" s="12"/>
      <c r="AZZ22" s="12"/>
      <c r="BAA22" s="12"/>
      <c r="BAB22" s="12"/>
      <c r="BAC22" s="12"/>
      <c r="BAD22" s="12"/>
      <c r="BAE22" s="12"/>
      <c r="BAF22" s="12"/>
      <c r="BAG22" s="12"/>
      <c r="BAH22" s="12"/>
      <c r="BAI22" s="12"/>
      <c r="BAJ22" s="12"/>
      <c r="BAK22" s="12"/>
      <c r="BAL22" s="12"/>
      <c r="BAM22" s="12"/>
      <c r="BAN22" s="12"/>
      <c r="BAO22" s="12"/>
      <c r="BAP22" s="12"/>
      <c r="BAQ22" s="12"/>
      <c r="BAR22" s="12"/>
      <c r="BAS22" s="12"/>
      <c r="BAT22" s="12"/>
      <c r="BAU22" s="12"/>
      <c r="BAV22" s="12"/>
      <c r="BAW22" s="12"/>
      <c r="BAX22" s="12"/>
      <c r="BAY22" s="12"/>
      <c r="BAZ22" s="12"/>
      <c r="BBA22" s="12"/>
      <c r="BBB22" s="12"/>
      <c r="BBC22" s="12"/>
      <c r="BBD22" s="12"/>
      <c r="BBE22" s="12"/>
      <c r="BBF22" s="12"/>
      <c r="BBG22" s="12"/>
      <c r="BBH22" s="12"/>
      <c r="BBI22" s="12"/>
      <c r="BBJ22" s="12"/>
      <c r="BBK22" s="12"/>
      <c r="BBL22" s="12"/>
      <c r="BBM22" s="12"/>
      <c r="BBN22" s="12"/>
      <c r="BBO22" s="12"/>
      <c r="BBP22" s="12"/>
      <c r="BBQ22" s="12"/>
      <c r="BBR22" s="12"/>
      <c r="BBS22" s="12"/>
      <c r="BBT22" s="12"/>
      <c r="BBU22" s="12"/>
      <c r="BBV22" s="12"/>
      <c r="BBW22" s="12"/>
      <c r="BBX22" s="12"/>
      <c r="BBY22" s="12"/>
      <c r="BBZ22" s="12"/>
      <c r="BCA22" s="12"/>
      <c r="BCB22" s="12"/>
      <c r="BCC22" s="12"/>
      <c r="BCD22" s="12"/>
      <c r="BCE22" s="12"/>
      <c r="BCF22" s="12"/>
      <c r="BCG22" s="12"/>
      <c r="BCH22" s="12"/>
      <c r="BCI22" s="12"/>
      <c r="BCJ22" s="12"/>
      <c r="BCK22" s="12"/>
      <c r="BCL22" s="12"/>
      <c r="BCM22" s="12"/>
      <c r="BCN22" s="12"/>
      <c r="BCO22" s="12"/>
      <c r="BCP22" s="12"/>
      <c r="BCQ22" s="12"/>
      <c r="BCR22" s="12"/>
      <c r="BCS22" s="12"/>
      <c r="BCT22" s="12"/>
      <c r="BCU22" s="12"/>
      <c r="BCV22" s="12"/>
      <c r="BCW22" s="12"/>
      <c r="BCX22" s="12"/>
      <c r="BCY22" s="12"/>
      <c r="BCZ22" s="12"/>
      <c r="BDA22" s="12"/>
      <c r="BDB22" s="12"/>
      <c r="BDC22" s="12"/>
      <c r="BDD22" s="12"/>
      <c r="BDE22" s="12"/>
      <c r="BDF22" s="12"/>
      <c r="BDG22" s="12"/>
      <c r="BDH22" s="12"/>
      <c r="BDI22" s="12"/>
      <c r="BDJ22" s="12"/>
      <c r="BDK22" s="12"/>
      <c r="BDL22" s="12"/>
      <c r="BDM22" s="12"/>
      <c r="BDN22" s="12"/>
    </row>
    <row r="23" spans="1:1470" s="23" customFormat="1" x14ac:dyDescent="0.25">
      <c r="A23" s="30" t="s">
        <v>86</v>
      </c>
      <c r="B23" s="68">
        <v>2018</v>
      </c>
      <c r="C23" s="69">
        <v>2014</v>
      </c>
      <c r="D23" s="68" t="s">
        <v>52</v>
      </c>
      <c r="E23" s="69" t="s">
        <v>61</v>
      </c>
      <c r="F23" s="30" t="s">
        <v>65</v>
      </c>
      <c r="G23" s="70" t="s">
        <v>136</v>
      </c>
      <c r="H23" s="71">
        <v>65</v>
      </c>
      <c r="I23" s="72">
        <v>60</v>
      </c>
      <c r="J23" s="73">
        <v>60</v>
      </c>
      <c r="K23" s="74">
        <v>6</v>
      </c>
      <c r="L23" s="75">
        <f t="shared" si="0"/>
        <v>10</v>
      </c>
      <c r="M23" s="73">
        <v>6</v>
      </c>
      <c r="N23" s="40">
        <f t="shared" si="2"/>
        <v>10</v>
      </c>
      <c r="O23" s="73">
        <v>5</v>
      </c>
      <c r="P23" s="41">
        <f t="shared" si="1"/>
        <v>8.3333333333333321</v>
      </c>
      <c r="Q23" s="72">
        <v>5</v>
      </c>
      <c r="R23" s="42">
        <f t="shared" si="3"/>
        <v>8.3333333333333321</v>
      </c>
      <c r="S23" s="76"/>
      <c r="T23" s="72">
        <v>1</v>
      </c>
      <c r="U23" s="72"/>
      <c r="V23" s="72">
        <v>4</v>
      </c>
      <c r="W23" s="72"/>
      <c r="X23" s="72"/>
      <c r="Y23" s="72"/>
      <c r="Z23" s="72"/>
      <c r="AA23" s="72"/>
      <c r="AB23" s="72"/>
      <c r="AC23" s="72"/>
      <c r="AD23" s="72"/>
      <c r="AE23" s="72">
        <v>1</v>
      </c>
      <c r="AF23" s="72">
        <v>4</v>
      </c>
      <c r="AG23" s="72">
        <v>5</v>
      </c>
      <c r="AH23" s="72">
        <v>1</v>
      </c>
      <c r="AI23" s="72"/>
      <c r="AJ23" s="72"/>
      <c r="AK23" s="72">
        <v>6</v>
      </c>
      <c r="AL23" s="72"/>
      <c r="AM23" s="72"/>
      <c r="AN23" s="72"/>
      <c r="AO23" s="72"/>
      <c r="AP23" s="72"/>
      <c r="AQ23" s="72"/>
      <c r="AR23" s="72"/>
      <c r="AS23" s="72"/>
      <c r="AT23" s="72">
        <v>5</v>
      </c>
      <c r="AU23" s="72">
        <v>6</v>
      </c>
      <c r="AV23" s="72" t="s">
        <v>25</v>
      </c>
      <c r="AW23" s="72" t="s">
        <v>25</v>
      </c>
      <c r="AX23" s="72">
        <v>5</v>
      </c>
      <c r="AY23" s="21"/>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c r="NN23" s="22"/>
      <c r="NO23" s="22"/>
      <c r="NP23" s="22"/>
      <c r="NQ23" s="22"/>
      <c r="NR23" s="22"/>
      <c r="NS23" s="22"/>
      <c r="NT23" s="22"/>
      <c r="NU23" s="22"/>
      <c r="NV23" s="22"/>
      <c r="NW23" s="22"/>
      <c r="NX23" s="22"/>
      <c r="NY23" s="22"/>
      <c r="NZ23" s="22"/>
      <c r="OA23" s="22"/>
      <c r="OB23" s="22"/>
      <c r="OC23" s="22"/>
      <c r="OD23" s="22"/>
      <c r="OE23" s="22"/>
      <c r="OF23" s="22"/>
      <c r="OG23" s="22"/>
      <c r="OH23" s="22"/>
      <c r="OI23" s="22"/>
      <c r="OJ23" s="22"/>
      <c r="OK23" s="22"/>
      <c r="OL23" s="22"/>
      <c r="OM23" s="22"/>
      <c r="ON23" s="22"/>
      <c r="OO23" s="22"/>
      <c r="OP23" s="22"/>
      <c r="OQ23" s="22"/>
      <c r="OR23" s="22"/>
      <c r="OS23" s="22"/>
      <c r="OT23" s="22"/>
      <c r="OU23" s="22"/>
      <c r="OV23" s="22"/>
      <c r="OW23" s="22"/>
      <c r="OX23" s="22"/>
      <c r="OY23" s="22"/>
      <c r="OZ23" s="22"/>
      <c r="PA23" s="22"/>
      <c r="PB23" s="22"/>
      <c r="PC23" s="22"/>
      <c r="PD23" s="22"/>
      <c r="PE23" s="22"/>
      <c r="PF23" s="22"/>
      <c r="PG23" s="22"/>
      <c r="PH23" s="22"/>
      <c r="PI23" s="22"/>
      <c r="PJ23" s="22"/>
      <c r="PK23" s="22"/>
      <c r="PL23" s="22"/>
      <c r="PM23" s="22"/>
      <c r="PN23" s="22"/>
      <c r="PO23" s="22"/>
      <c r="PP23" s="22"/>
      <c r="PQ23" s="22"/>
      <c r="PR23" s="22"/>
      <c r="PS23" s="22"/>
      <c r="PT23" s="22"/>
      <c r="PU23" s="22"/>
      <c r="PV23" s="22"/>
      <c r="PW23" s="22"/>
      <c r="PX23" s="22"/>
      <c r="PY23" s="22"/>
      <c r="PZ23" s="22"/>
      <c r="QA23" s="22"/>
      <c r="QB23" s="22"/>
      <c r="QC23" s="22"/>
      <c r="QD23" s="22"/>
      <c r="QE23" s="22"/>
      <c r="QF23" s="22"/>
      <c r="QG23" s="22"/>
      <c r="QH23" s="22"/>
      <c r="QI23" s="22"/>
      <c r="QJ23" s="22"/>
      <c r="QK23" s="22"/>
      <c r="QL23" s="22"/>
      <c r="QM23" s="22"/>
      <c r="QN23" s="22"/>
      <c r="QO23" s="22"/>
      <c r="QP23" s="22"/>
      <c r="QQ23" s="22"/>
      <c r="QR23" s="22"/>
      <c r="QS23" s="22"/>
      <c r="QT23" s="22"/>
      <c r="QU23" s="22"/>
      <c r="QV23" s="22"/>
      <c r="QW23" s="22"/>
      <c r="QX23" s="22"/>
      <c r="QY23" s="22"/>
      <c r="QZ23" s="22"/>
      <c r="RA23" s="22"/>
      <c r="RB23" s="22"/>
      <c r="RC23" s="22"/>
      <c r="RD23" s="22"/>
      <c r="RE23" s="22"/>
      <c r="RF23" s="22"/>
      <c r="RG23" s="22"/>
      <c r="RH23" s="22"/>
      <c r="RI23" s="22"/>
      <c r="RJ23" s="22"/>
      <c r="RK23" s="22"/>
      <c r="RL23" s="22"/>
      <c r="RM23" s="22"/>
      <c r="RN23" s="22"/>
      <c r="RO23" s="22"/>
      <c r="RP23" s="22"/>
      <c r="RQ23" s="22"/>
      <c r="RR23" s="22"/>
      <c r="RS23" s="22"/>
      <c r="RT23" s="22"/>
      <c r="RU23" s="22"/>
      <c r="RV23" s="22"/>
      <c r="RW23" s="22"/>
      <c r="RX23" s="22"/>
      <c r="RY23" s="22"/>
      <c r="RZ23" s="22"/>
      <c r="SA23" s="22"/>
      <c r="SB23" s="22"/>
      <c r="SC23" s="22"/>
      <c r="SD23" s="22"/>
      <c r="SE23" s="22"/>
      <c r="SF23" s="22"/>
      <c r="SG23" s="22"/>
      <c r="SH23" s="22"/>
      <c r="SI23" s="22"/>
      <c r="SJ23" s="22"/>
      <c r="SK23" s="22"/>
      <c r="SL23" s="22"/>
      <c r="SM23" s="22"/>
      <c r="SN23" s="22"/>
      <c r="SO23" s="22"/>
      <c r="SP23" s="22"/>
      <c r="SQ23" s="22"/>
      <c r="SR23" s="22"/>
      <c r="SS23" s="22"/>
      <c r="ST23" s="22"/>
      <c r="SU23" s="22"/>
      <c r="SV23" s="22"/>
      <c r="SW23" s="22"/>
      <c r="SX23" s="22"/>
      <c r="SY23" s="22"/>
      <c r="SZ23" s="22"/>
      <c r="TA23" s="22"/>
      <c r="TB23" s="22"/>
      <c r="TC23" s="22"/>
      <c r="TD23" s="22"/>
      <c r="TE23" s="22"/>
      <c r="TF23" s="22"/>
      <c r="TG23" s="22"/>
      <c r="TH23" s="22"/>
      <c r="TI23" s="22"/>
      <c r="TJ23" s="22"/>
      <c r="TK23" s="22"/>
      <c r="TL23" s="22"/>
      <c r="TM23" s="22"/>
      <c r="TN23" s="22"/>
      <c r="TO23" s="22"/>
      <c r="TP23" s="22"/>
      <c r="TQ23" s="22"/>
      <c r="TR23" s="22"/>
      <c r="TS23" s="22"/>
      <c r="TT23" s="22"/>
      <c r="TU23" s="22"/>
      <c r="TV23" s="22"/>
      <c r="TW23" s="22"/>
      <c r="TX23" s="22"/>
      <c r="TY23" s="22"/>
      <c r="TZ23" s="22"/>
      <c r="UA23" s="22"/>
      <c r="UB23" s="22"/>
      <c r="UC23" s="22"/>
      <c r="UD23" s="22"/>
      <c r="UE23" s="22"/>
      <c r="UF23" s="22"/>
      <c r="UG23" s="22"/>
      <c r="UH23" s="22"/>
      <c r="UI23" s="22"/>
      <c r="UJ23" s="22"/>
      <c r="UK23" s="22"/>
      <c r="UL23" s="22"/>
      <c r="UM23" s="22"/>
      <c r="UN23" s="22"/>
      <c r="UO23" s="22"/>
      <c r="UP23" s="22"/>
      <c r="UQ23" s="22"/>
      <c r="UR23" s="22"/>
      <c r="US23" s="22"/>
      <c r="UT23" s="22"/>
      <c r="UU23" s="22"/>
      <c r="UV23" s="22"/>
      <c r="UW23" s="22"/>
      <c r="UX23" s="22"/>
      <c r="UY23" s="22"/>
      <c r="UZ23" s="22"/>
      <c r="VA23" s="22"/>
      <c r="VB23" s="22"/>
      <c r="VC23" s="22"/>
      <c r="VD23" s="22"/>
      <c r="VE23" s="22"/>
      <c r="VF23" s="22"/>
      <c r="VG23" s="22"/>
      <c r="VH23" s="22"/>
      <c r="VI23" s="22"/>
      <c r="VJ23" s="22"/>
      <c r="VK23" s="22"/>
      <c r="VL23" s="22"/>
      <c r="VM23" s="22"/>
      <c r="VN23" s="22"/>
      <c r="VO23" s="22"/>
      <c r="VP23" s="22"/>
      <c r="VQ23" s="22"/>
      <c r="VR23" s="22"/>
      <c r="VS23" s="22"/>
      <c r="VT23" s="22"/>
      <c r="VU23" s="22"/>
      <c r="VV23" s="22"/>
      <c r="VW23" s="22"/>
      <c r="VX23" s="22"/>
      <c r="VY23" s="22"/>
      <c r="VZ23" s="22"/>
      <c r="WA23" s="22"/>
      <c r="WB23" s="22"/>
      <c r="WC23" s="22"/>
      <c r="WD23" s="22"/>
      <c r="WE23" s="22"/>
      <c r="WF23" s="22"/>
      <c r="WG23" s="22"/>
      <c r="WH23" s="22"/>
      <c r="WI23" s="22"/>
      <c r="WJ23" s="22"/>
      <c r="WK23" s="22"/>
      <c r="WL23" s="22"/>
      <c r="WM23" s="22"/>
      <c r="WN23" s="22"/>
      <c r="WO23" s="22"/>
      <c r="WP23" s="22"/>
      <c r="WQ23" s="22"/>
      <c r="WR23" s="22"/>
      <c r="WS23" s="22"/>
      <c r="WT23" s="22"/>
      <c r="WU23" s="22"/>
      <c r="WV23" s="22"/>
      <c r="WW23" s="22"/>
      <c r="WX23" s="22"/>
      <c r="WY23" s="22"/>
      <c r="WZ23" s="22"/>
      <c r="XA23" s="22"/>
      <c r="XB23" s="22"/>
      <c r="XC23" s="22"/>
      <c r="XD23" s="22"/>
      <c r="XE23" s="22"/>
      <c r="XF23" s="22"/>
      <c r="XG23" s="22"/>
      <c r="XH23" s="22"/>
      <c r="XI23" s="22"/>
      <c r="XJ23" s="22"/>
      <c r="XK23" s="22"/>
      <c r="XL23" s="22"/>
      <c r="XM23" s="22"/>
      <c r="XN23" s="22"/>
      <c r="XO23" s="22"/>
      <c r="XP23" s="22"/>
      <c r="XQ23" s="22"/>
      <c r="XR23" s="22"/>
      <c r="XS23" s="22"/>
      <c r="XT23" s="22"/>
      <c r="XU23" s="22"/>
      <c r="XV23" s="22"/>
      <c r="XW23" s="22"/>
      <c r="XX23" s="22"/>
      <c r="XY23" s="22"/>
      <c r="XZ23" s="22"/>
      <c r="YA23" s="22"/>
      <c r="YB23" s="22"/>
      <c r="YC23" s="22"/>
      <c r="YD23" s="22"/>
      <c r="YE23" s="22"/>
      <c r="YF23" s="22"/>
      <c r="YG23" s="22"/>
      <c r="YH23" s="22"/>
      <c r="YI23" s="22"/>
      <c r="YJ23" s="22"/>
      <c r="YK23" s="22"/>
      <c r="YL23" s="22"/>
      <c r="YM23" s="22"/>
      <c r="YN23" s="22"/>
      <c r="YO23" s="22"/>
      <c r="YP23" s="22"/>
      <c r="YQ23" s="22"/>
      <c r="YR23" s="22"/>
      <c r="YS23" s="22"/>
      <c r="YT23" s="22"/>
      <c r="YU23" s="22"/>
      <c r="YV23" s="22"/>
      <c r="YW23" s="22"/>
      <c r="YX23" s="22"/>
      <c r="YY23" s="22"/>
      <c r="YZ23" s="22"/>
      <c r="ZA23" s="22"/>
      <c r="ZB23" s="22"/>
      <c r="ZC23" s="22"/>
      <c r="ZD23" s="22"/>
      <c r="ZE23" s="22"/>
      <c r="ZF23" s="22"/>
      <c r="ZG23" s="22"/>
      <c r="ZH23" s="22"/>
      <c r="ZI23" s="22"/>
      <c r="ZJ23" s="22"/>
      <c r="ZK23" s="22"/>
      <c r="ZL23" s="22"/>
      <c r="ZM23" s="22"/>
      <c r="ZN23" s="22"/>
      <c r="ZO23" s="22"/>
      <c r="ZP23" s="22"/>
      <c r="ZQ23" s="22"/>
      <c r="ZR23" s="22"/>
      <c r="ZS23" s="22"/>
      <c r="ZT23" s="22"/>
      <c r="ZU23" s="22"/>
      <c r="ZV23" s="22"/>
      <c r="ZW23" s="22"/>
      <c r="ZX23" s="22"/>
      <c r="ZY23" s="22"/>
      <c r="ZZ23" s="22"/>
      <c r="AAA23" s="22"/>
      <c r="AAB23" s="22"/>
      <c r="AAC23" s="22"/>
      <c r="AAD23" s="22"/>
      <c r="AAE23" s="22"/>
      <c r="AAF23" s="22"/>
      <c r="AAG23" s="22"/>
      <c r="AAH23" s="22"/>
      <c r="AAI23" s="22"/>
      <c r="AAJ23" s="22"/>
      <c r="AAK23" s="22"/>
      <c r="AAL23" s="22"/>
      <c r="AAM23" s="22"/>
      <c r="AAN23" s="22"/>
      <c r="AAO23" s="22"/>
      <c r="AAP23" s="22"/>
      <c r="AAQ23" s="22"/>
      <c r="AAR23" s="22"/>
      <c r="AAS23" s="22"/>
      <c r="AAT23" s="22"/>
      <c r="AAU23" s="22"/>
      <c r="AAV23" s="22"/>
      <c r="AAW23" s="22"/>
      <c r="AAX23" s="22"/>
      <c r="AAY23" s="22"/>
      <c r="AAZ23" s="22"/>
      <c r="ABA23" s="22"/>
      <c r="ABB23" s="22"/>
      <c r="ABC23" s="22"/>
      <c r="ABD23" s="22"/>
      <c r="ABE23" s="22"/>
      <c r="ABF23" s="22"/>
      <c r="ABG23" s="22"/>
      <c r="ABH23" s="22"/>
      <c r="ABI23" s="22"/>
      <c r="ABJ23" s="22"/>
      <c r="ABK23" s="22"/>
      <c r="ABL23" s="22"/>
      <c r="ABM23" s="22"/>
      <c r="ABN23" s="22"/>
      <c r="ABO23" s="22"/>
      <c r="ABP23" s="22"/>
      <c r="ABQ23" s="22"/>
      <c r="ABR23" s="22"/>
      <c r="ABS23" s="22"/>
      <c r="ABT23" s="22"/>
      <c r="ABU23" s="22"/>
      <c r="ABV23" s="22"/>
      <c r="ABW23" s="22"/>
      <c r="ABX23" s="22"/>
      <c r="ABY23" s="22"/>
      <c r="ABZ23" s="22"/>
      <c r="ACA23" s="22"/>
      <c r="ACB23" s="22"/>
      <c r="ACC23" s="22"/>
      <c r="ACD23" s="22"/>
      <c r="ACE23" s="22"/>
      <c r="ACF23" s="22"/>
      <c r="ACG23" s="22"/>
      <c r="ACH23" s="22"/>
      <c r="ACI23" s="22"/>
      <c r="ACJ23" s="22"/>
      <c r="ACK23" s="22"/>
      <c r="ACL23" s="22"/>
      <c r="ACM23" s="22"/>
      <c r="ACN23" s="22"/>
      <c r="ACO23" s="22"/>
      <c r="ACP23" s="22"/>
      <c r="ACQ23" s="22"/>
      <c r="ACR23" s="22"/>
      <c r="ACS23" s="22"/>
      <c r="ACT23" s="22"/>
      <c r="ACU23" s="22"/>
      <c r="ACV23" s="22"/>
      <c r="ACW23" s="22"/>
      <c r="ACX23" s="22"/>
      <c r="ACY23" s="22"/>
      <c r="ACZ23" s="22"/>
      <c r="ADA23" s="22"/>
      <c r="ADB23" s="22"/>
      <c r="ADC23" s="22"/>
      <c r="ADD23" s="22"/>
      <c r="ADE23" s="22"/>
      <c r="ADF23" s="22"/>
      <c r="ADG23" s="22"/>
      <c r="ADH23" s="22"/>
      <c r="ADI23" s="22"/>
      <c r="ADJ23" s="22"/>
      <c r="ADK23" s="22"/>
      <c r="ADL23" s="22"/>
      <c r="ADM23" s="22"/>
      <c r="ADN23" s="22"/>
      <c r="ADO23" s="22"/>
      <c r="ADP23" s="22"/>
      <c r="ADQ23" s="22"/>
      <c r="ADR23" s="22"/>
      <c r="ADS23" s="22"/>
      <c r="ADT23" s="22"/>
      <c r="ADU23" s="22"/>
      <c r="ADV23" s="22"/>
      <c r="ADW23" s="22"/>
      <c r="ADX23" s="22"/>
      <c r="ADY23" s="22"/>
      <c r="ADZ23" s="22"/>
      <c r="AEA23" s="22"/>
      <c r="AEB23" s="22"/>
      <c r="AEC23" s="22"/>
      <c r="AED23" s="22"/>
      <c r="AEE23" s="22"/>
      <c r="AEF23" s="22"/>
      <c r="AEG23" s="22"/>
      <c r="AEH23" s="22"/>
      <c r="AEI23" s="22"/>
      <c r="AEJ23" s="22"/>
      <c r="AEK23" s="22"/>
      <c r="AEL23" s="22"/>
      <c r="AEM23" s="22"/>
      <c r="AEN23" s="22"/>
      <c r="AEO23" s="22"/>
      <c r="AEP23" s="22"/>
      <c r="AEQ23" s="22"/>
      <c r="AER23" s="22"/>
      <c r="AES23" s="22"/>
      <c r="AET23" s="22"/>
      <c r="AEU23" s="22"/>
      <c r="AEV23" s="22"/>
      <c r="AEW23" s="22"/>
      <c r="AEX23" s="22"/>
      <c r="AEY23" s="22"/>
      <c r="AEZ23" s="22"/>
      <c r="AFA23" s="22"/>
      <c r="AFB23" s="22"/>
      <c r="AFC23" s="22"/>
      <c r="AFD23" s="22"/>
      <c r="AFE23" s="22"/>
      <c r="AFF23" s="22"/>
      <c r="AFG23" s="22"/>
      <c r="AFH23" s="22"/>
      <c r="AFI23" s="22"/>
      <c r="AFJ23" s="22"/>
      <c r="AFK23" s="22"/>
      <c r="AFL23" s="22"/>
      <c r="AFM23" s="22"/>
      <c r="AFN23" s="22"/>
      <c r="AFO23" s="22"/>
      <c r="AFP23" s="22"/>
      <c r="AFQ23" s="22"/>
      <c r="AFR23" s="22"/>
      <c r="AFS23" s="22"/>
      <c r="AFT23" s="22"/>
      <c r="AFU23" s="22"/>
      <c r="AFV23" s="22"/>
      <c r="AFW23" s="22"/>
      <c r="AFX23" s="22"/>
      <c r="AFY23" s="22"/>
      <c r="AFZ23" s="22"/>
      <c r="AGA23" s="22"/>
      <c r="AGB23" s="22"/>
      <c r="AGC23" s="22"/>
      <c r="AGD23" s="22"/>
      <c r="AGE23" s="22"/>
      <c r="AGF23" s="22"/>
      <c r="AGG23" s="22"/>
      <c r="AGH23" s="22"/>
      <c r="AGI23" s="22"/>
      <c r="AGJ23" s="22"/>
      <c r="AGK23" s="22"/>
      <c r="AGL23" s="22"/>
      <c r="AGM23" s="22"/>
      <c r="AGN23" s="22"/>
      <c r="AGO23" s="22"/>
      <c r="AGP23" s="22"/>
      <c r="AGQ23" s="22"/>
      <c r="AGR23" s="22"/>
      <c r="AGS23" s="22"/>
      <c r="AGT23" s="22"/>
      <c r="AGU23" s="22"/>
      <c r="AGV23" s="22"/>
      <c r="AGW23" s="22"/>
      <c r="AGX23" s="22"/>
      <c r="AGY23" s="22"/>
      <c r="AGZ23" s="22"/>
      <c r="AHA23" s="22"/>
      <c r="AHB23" s="22"/>
      <c r="AHC23" s="22"/>
      <c r="AHD23" s="22"/>
      <c r="AHE23" s="22"/>
      <c r="AHF23" s="22"/>
      <c r="AHG23" s="22"/>
      <c r="AHH23" s="22"/>
      <c r="AHI23" s="22"/>
      <c r="AHJ23" s="22"/>
      <c r="AHK23" s="22"/>
      <c r="AHL23" s="22"/>
      <c r="AHM23" s="22"/>
      <c r="AHN23" s="22"/>
      <c r="AHO23" s="22"/>
      <c r="AHP23" s="22"/>
      <c r="AHQ23" s="22"/>
      <c r="AHR23" s="22"/>
      <c r="AHS23" s="22"/>
      <c r="AHT23" s="22"/>
      <c r="AHU23" s="22"/>
      <c r="AHV23" s="22"/>
      <c r="AHW23" s="22"/>
      <c r="AHX23" s="22"/>
      <c r="AHY23" s="22"/>
      <c r="AHZ23" s="22"/>
      <c r="AIA23" s="22"/>
      <c r="AIB23" s="22"/>
      <c r="AIC23" s="22"/>
      <c r="AID23" s="22"/>
      <c r="AIE23" s="22"/>
      <c r="AIF23" s="22"/>
      <c r="AIG23" s="22"/>
      <c r="AIH23" s="22"/>
      <c r="AII23" s="22"/>
      <c r="AIJ23" s="22"/>
      <c r="AIK23" s="22"/>
      <c r="AIL23" s="22"/>
      <c r="AIM23" s="22"/>
      <c r="AIN23" s="22"/>
      <c r="AIO23" s="22"/>
      <c r="AIP23" s="22"/>
      <c r="AIQ23" s="22"/>
      <c r="AIR23" s="22"/>
      <c r="AIS23" s="22"/>
      <c r="AIT23" s="22"/>
      <c r="AIU23" s="22"/>
      <c r="AIV23" s="22"/>
      <c r="AIW23" s="22"/>
      <c r="AIX23" s="22"/>
      <c r="AIY23" s="22"/>
      <c r="AIZ23" s="22"/>
      <c r="AJA23" s="22"/>
      <c r="AJB23" s="22"/>
      <c r="AJC23" s="22"/>
      <c r="AJD23" s="22"/>
      <c r="AJE23" s="22"/>
      <c r="AJF23" s="22"/>
      <c r="AJG23" s="22"/>
      <c r="AJH23" s="22"/>
      <c r="AJI23" s="22"/>
      <c r="AJJ23" s="22"/>
      <c r="AJK23" s="22"/>
      <c r="AJL23" s="22"/>
      <c r="AJM23" s="22"/>
      <c r="AJN23" s="22"/>
      <c r="AJO23" s="22"/>
      <c r="AJP23" s="22"/>
      <c r="AJQ23" s="22"/>
      <c r="AJR23" s="22"/>
      <c r="AJS23" s="22"/>
      <c r="AJT23" s="22"/>
      <c r="AJU23" s="22"/>
      <c r="AJV23" s="22"/>
      <c r="AJW23" s="22"/>
      <c r="AJX23" s="22"/>
      <c r="AJY23" s="22"/>
      <c r="AJZ23" s="22"/>
      <c r="AKA23" s="22"/>
      <c r="AKB23" s="22"/>
      <c r="AKC23" s="22"/>
      <c r="AKD23" s="22"/>
      <c r="AKE23" s="22"/>
      <c r="AKF23" s="22"/>
      <c r="AKG23" s="22"/>
      <c r="AKH23" s="22"/>
      <c r="AKI23" s="22"/>
      <c r="AKJ23" s="22"/>
      <c r="AKK23" s="22"/>
      <c r="AKL23" s="22"/>
      <c r="AKM23" s="22"/>
      <c r="AKN23" s="22"/>
      <c r="AKO23" s="22"/>
      <c r="AKP23" s="22"/>
      <c r="AKQ23" s="22"/>
      <c r="AKR23" s="22"/>
      <c r="AKS23" s="22"/>
      <c r="AKT23" s="22"/>
      <c r="AKU23" s="22"/>
      <c r="AKV23" s="22"/>
      <c r="AKW23" s="22"/>
      <c r="AKX23" s="22"/>
      <c r="AKY23" s="22"/>
      <c r="AKZ23" s="22"/>
      <c r="ALA23" s="22"/>
      <c r="ALB23" s="22"/>
      <c r="ALC23" s="22"/>
      <c r="ALD23" s="22"/>
      <c r="ALE23" s="22"/>
      <c r="ALF23" s="22"/>
      <c r="ALG23" s="22"/>
      <c r="ALH23" s="22"/>
      <c r="ALI23" s="22"/>
      <c r="ALJ23" s="22"/>
      <c r="ALK23" s="22"/>
      <c r="ALL23" s="22"/>
      <c r="ALM23" s="22"/>
      <c r="ALN23" s="22"/>
      <c r="ALO23" s="22"/>
      <c r="ALP23" s="22"/>
      <c r="ALQ23" s="22"/>
      <c r="ALR23" s="22"/>
      <c r="ALS23" s="22"/>
      <c r="ALT23" s="22"/>
      <c r="ALU23" s="22"/>
      <c r="ALV23" s="22"/>
      <c r="ALW23" s="22"/>
      <c r="ALX23" s="22"/>
      <c r="ALY23" s="22"/>
      <c r="ALZ23" s="22"/>
      <c r="AMA23" s="22"/>
      <c r="AMB23" s="22"/>
      <c r="AMC23" s="22"/>
      <c r="AMD23" s="22"/>
      <c r="AME23" s="22"/>
      <c r="AMF23" s="22"/>
      <c r="AMG23" s="22"/>
      <c r="AMH23" s="22"/>
      <c r="AMI23" s="22"/>
      <c r="AMJ23" s="22"/>
      <c r="AMK23" s="22"/>
      <c r="AML23" s="22"/>
      <c r="AMM23" s="22"/>
      <c r="AMN23" s="22"/>
      <c r="AMO23" s="22"/>
      <c r="AMP23" s="22"/>
      <c r="AMQ23" s="22"/>
      <c r="AMR23" s="22"/>
      <c r="AMS23" s="22"/>
      <c r="AMT23" s="22"/>
      <c r="AMU23" s="22"/>
      <c r="AMV23" s="22"/>
      <c r="AMW23" s="22"/>
      <c r="AMX23" s="22"/>
      <c r="AMY23" s="22"/>
      <c r="AMZ23" s="22"/>
      <c r="ANA23" s="22"/>
      <c r="ANB23" s="22"/>
      <c r="ANC23" s="22"/>
      <c r="AND23" s="22"/>
      <c r="ANE23" s="22"/>
      <c r="ANF23" s="22"/>
      <c r="ANG23" s="22"/>
      <c r="ANH23" s="22"/>
      <c r="ANI23" s="22"/>
      <c r="ANJ23" s="22"/>
      <c r="ANK23" s="22"/>
      <c r="ANL23" s="22"/>
      <c r="ANM23" s="22"/>
      <c r="ANN23" s="22"/>
      <c r="ANO23" s="22"/>
      <c r="ANP23" s="22"/>
      <c r="ANQ23" s="22"/>
      <c r="ANR23" s="22"/>
      <c r="ANS23" s="22"/>
      <c r="ANT23" s="22"/>
      <c r="ANU23" s="22"/>
      <c r="ANV23" s="22"/>
      <c r="ANW23" s="22"/>
      <c r="ANX23" s="22"/>
      <c r="ANY23" s="22"/>
      <c r="ANZ23" s="22"/>
      <c r="AOA23" s="22"/>
      <c r="AOB23" s="22"/>
      <c r="AOC23" s="22"/>
      <c r="AOD23" s="22"/>
      <c r="AOE23" s="22"/>
      <c r="AOF23" s="22"/>
      <c r="AOG23" s="22"/>
      <c r="AOH23" s="22"/>
      <c r="AOI23" s="22"/>
      <c r="AOJ23" s="22"/>
      <c r="AOK23" s="22"/>
      <c r="AOL23" s="22"/>
      <c r="AOM23" s="22"/>
      <c r="AON23" s="22"/>
      <c r="AOO23" s="22"/>
      <c r="AOP23" s="22"/>
      <c r="AOQ23" s="22"/>
      <c r="AOR23" s="22"/>
      <c r="AOS23" s="22"/>
      <c r="AOT23" s="22"/>
      <c r="AOU23" s="22"/>
      <c r="AOV23" s="22"/>
      <c r="AOW23" s="22"/>
      <c r="AOX23" s="22"/>
      <c r="AOY23" s="22"/>
      <c r="AOZ23" s="22"/>
      <c r="APA23" s="22"/>
      <c r="APB23" s="22"/>
      <c r="APC23" s="22"/>
      <c r="APD23" s="22"/>
      <c r="APE23" s="22"/>
      <c r="APF23" s="22"/>
      <c r="APG23" s="22"/>
      <c r="APH23" s="22"/>
      <c r="API23" s="22"/>
      <c r="APJ23" s="22"/>
      <c r="APK23" s="22"/>
      <c r="APL23" s="22"/>
      <c r="APM23" s="22"/>
      <c r="APN23" s="22"/>
      <c r="APO23" s="22"/>
      <c r="APP23" s="22"/>
      <c r="APQ23" s="22"/>
      <c r="APR23" s="22"/>
      <c r="APS23" s="22"/>
      <c r="APT23" s="22"/>
      <c r="APU23" s="22"/>
      <c r="APV23" s="22"/>
      <c r="APW23" s="22"/>
      <c r="APX23" s="22"/>
      <c r="APY23" s="22"/>
      <c r="APZ23" s="22"/>
      <c r="AQA23" s="22"/>
      <c r="AQB23" s="22"/>
      <c r="AQC23" s="22"/>
      <c r="AQD23" s="22"/>
      <c r="AQE23" s="22"/>
      <c r="AQF23" s="22"/>
      <c r="AQG23" s="22"/>
      <c r="AQH23" s="22"/>
      <c r="AQI23" s="22"/>
      <c r="AQJ23" s="22"/>
      <c r="AQK23" s="22"/>
      <c r="AQL23" s="22"/>
      <c r="AQM23" s="22"/>
      <c r="AQN23" s="22"/>
      <c r="AQO23" s="22"/>
      <c r="AQP23" s="22"/>
      <c r="AQQ23" s="22"/>
      <c r="AQR23" s="22"/>
      <c r="AQS23" s="22"/>
      <c r="AQT23" s="22"/>
      <c r="AQU23" s="22"/>
      <c r="AQV23" s="22"/>
      <c r="AQW23" s="22"/>
      <c r="AQX23" s="22"/>
      <c r="AQY23" s="22"/>
      <c r="AQZ23" s="22"/>
      <c r="ARA23" s="22"/>
      <c r="ARB23" s="22"/>
      <c r="ARC23" s="22"/>
      <c r="ARD23" s="22"/>
      <c r="ARE23" s="22"/>
      <c r="ARF23" s="22"/>
      <c r="ARG23" s="22"/>
      <c r="ARH23" s="22"/>
      <c r="ARI23" s="22"/>
      <c r="ARJ23" s="22"/>
      <c r="ARK23" s="22"/>
      <c r="ARL23" s="22"/>
      <c r="ARM23" s="22"/>
      <c r="ARN23" s="22"/>
      <c r="ARO23" s="22"/>
      <c r="ARP23" s="22"/>
      <c r="ARQ23" s="22"/>
      <c r="ARR23" s="22"/>
      <c r="ARS23" s="22"/>
      <c r="ART23" s="22"/>
      <c r="ARU23" s="22"/>
      <c r="ARV23" s="22"/>
      <c r="ARW23" s="22"/>
      <c r="ARX23" s="22"/>
      <c r="ARY23" s="22"/>
      <c r="ARZ23" s="22"/>
      <c r="ASA23" s="22"/>
      <c r="ASB23" s="22"/>
      <c r="ASC23" s="22"/>
      <c r="ASD23" s="22"/>
      <c r="ASE23" s="22"/>
      <c r="ASF23" s="22"/>
      <c r="ASG23" s="22"/>
      <c r="ASH23" s="22"/>
      <c r="ASI23" s="22"/>
      <c r="ASJ23" s="22"/>
      <c r="ASK23" s="22"/>
      <c r="ASL23" s="22"/>
      <c r="ASM23" s="22"/>
      <c r="ASN23" s="22"/>
      <c r="ASO23" s="22"/>
      <c r="ASP23" s="22"/>
      <c r="ASQ23" s="22"/>
      <c r="ASR23" s="22"/>
      <c r="ASS23" s="22"/>
      <c r="AST23" s="22"/>
      <c r="ASU23" s="22"/>
      <c r="ASV23" s="22"/>
      <c r="ASW23" s="22"/>
      <c r="ASX23" s="22"/>
      <c r="ASY23" s="22"/>
      <c r="ASZ23" s="22"/>
      <c r="ATA23" s="22"/>
      <c r="ATB23" s="22"/>
      <c r="ATC23" s="22"/>
      <c r="ATD23" s="22"/>
      <c r="ATE23" s="22"/>
      <c r="ATF23" s="22"/>
      <c r="ATG23" s="22"/>
      <c r="ATH23" s="22"/>
      <c r="ATI23" s="22"/>
      <c r="ATJ23" s="22"/>
      <c r="ATK23" s="22"/>
      <c r="ATL23" s="22"/>
      <c r="ATM23" s="22"/>
      <c r="ATN23" s="22"/>
      <c r="ATO23" s="22"/>
      <c r="ATP23" s="22"/>
      <c r="ATQ23" s="22"/>
      <c r="ATR23" s="22"/>
      <c r="ATS23" s="22"/>
      <c r="ATT23" s="22"/>
      <c r="ATU23" s="22"/>
      <c r="ATV23" s="22"/>
      <c r="ATW23" s="22"/>
      <c r="ATX23" s="22"/>
      <c r="ATY23" s="22"/>
      <c r="ATZ23" s="22"/>
      <c r="AUA23" s="22"/>
      <c r="AUB23" s="22"/>
      <c r="AUC23" s="22"/>
      <c r="AUD23" s="22"/>
      <c r="AUE23" s="22"/>
      <c r="AUF23" s="22"/>
      <c r="AUG23" s="22"/>
      <c r="AUH23" s="22"/>
      <c r="AUI23" s="22"/>
      <c r="AUJ23" s="22"/>
      <c r="AUK23" s="22"/>
      <c r="AUL23" s="22"/>
      <c r="AUM23" s="22"/>
      <c r="AUN23" s="22"/>
      <c r="AUO23" s="22"/>
      <c r="AUP23" s="22"/>
      <c r="AUQ23" s="22"/>
      <c r="AUR23" s="22"/>
      <c r="AUS23" s="22"/>
      <c r="AUT23" s="22"/>
      <c r="AUU23" s="22"/>
      <c r="AUV23" s="22"/>
      <c r="AUW23" s="22"/>
      <c r="AUX23" s="22"/>
      <c r="AUY23" s="22"/>
      <c r="AUZ23" s="22"/>
      <c r="AVA23" s="22"/>
      <c r="AVB23" s="22"/>
      <c r="AVC23" s="22"/>
      <c r="AVD23" s="22"/>
      <c r="AVE23" s="22"/>
      <c r="AVF23" s="22"/>
      <c r="AVG23" s="22"/>
      <c r="AVH23" s="22"/>
      <c r="AVI23" s="22"/>
      <c r="AVJ23" s="22"/>
      <c r="AVK23" s="22"/>
      <c r="AVL23" s="22"/>
      <c r="AVM23" s="22"/>
      <c r="AVN23" s="22"/>
      <c r="AVO23" s="22"/>
      <c r="AVP23" s="22"/>
      <c r="AVQ23" s="22"/>
      <c r="AVR23" s="22"/>
      <c r="AVS23" s="22"/>
      <c r="AVT23" s="22"/>
      <c r="AVU23" s="22"/>
      <c r="AVV23" s="22"/>
      <c r="AVW23" s="22"/>
      <c r="AVX23" s="22"/>
      <c r="AVY23" s="22"/>
      <c r="AVZ23" s="22"/>
      <c r="AWA23" s="22"/>
      <c r="AWB23" s="22"/>
      <c r="AWC23" s="22"/>
      <c r="AWD23" s="22"/>
      <c r="AWE23" s="22"/>
      <c r="AWF23" s="22"/>
      <c r="AWG23" s="22"/>
      <c r="AWH23" s="22"/>
      <c r="AWI23" s="22"/>
      <c r="AWJ23" s="22"/>
      <c r="AWK23" s="22"/>
      <c r="AWL23" s="22"/>
      <c r="AWM23" s="22"/>
      <c r="AWN23" s="22"/>
      <c r="AWO23" s="22"/>
      <c r="AWP23" s="22"/>
      <c r="AWQ23" s="22"/>
      <c r="AWR23" s="22"/>
      <c r="AWS23" s="22"/>
      <c r="AWT23" s="22"/>
      <c r="AWU23" s="22"/>
      <c r="AWV23" s="22"/>
      <c r="AWW23" s="22"/>
      <c r="AWX23" s="22"/>
      <c r="AWY23" s="22"/>
      <c r="AWZ23" s="22"/>
      <c r="AXA23" s="22"/>
      <c r="AXB23" s="22"/>
      <c r="AXC23" s="22"/>
      <c r="AXD23" s="22"/>
      <c r="AXE23" s="22"/>
      <c r="AXF23" s="22"/>
      <c r="AXG23" s="22"/>
      <c r="AXH23" s="22"/>
      <c r="AXI23" s="22"/>
      <c r="AXJ23" s="22"/>
      <c r="AXK23" s="22"/>
      <c r="AXL23" s="22"/>
      <c r="AXM23" s="22"/>
      <c r="AXN23" s="22"/>
      <c r="AXO23" s="22"/>
      <c r="AXP23" s="22"/>
      <c r="AXQ23" s="22"/>
      <c r="AXR23" s="22"/>
      <c r="AXS23" s="22"/>
      <c r="AXT23" s="22"/>
      <c r="AXU23" s="22"/>
      <c r="AXV23" s="22"/>
      <c r="AXW23" s="22"/>
      <c r="AXX23" s="22"/>
      <c r="AXY23" s="22"/>
      <c r="AXZ23" s="22"/>
      <c r="AYA23" s="22"/>
      <c r="AYB23" s="22"/>
      <c r="AYC23" s="22"/>
      <c r="AYD23" s="22"/>
      <c r="AYE23" s="22"/>
      <c r="AYF23" s="22"/>
      <c r="AYG23" s="22"/>
      <c r="AYH23" s="22"/>
      <c r="AYI23" s="22"/>
      <c r="AYJ23" s="22"/>
      <c r="AYK23" s="22"/>
      <c r="AYL23" s="22"/>
      <c r="AYM23" s="22"/>
      <c r="AYN23" s="22"/>
      <c r="AYO23" s="22"/>
      <c r="AYP23" s="22"/>
      <c r="AYQ23" s="22"/>
      <c r="AYR23" s="22"/>
      <c r="AYS23" s="22"/>
      <c r="AYT23" s="22"/>
      <c r="AYU23" s="22"/>
      <c r="AYV23" s="22"/>
      <c r="AYW23" s="22"/>
      <c r="AYX23" s="22"/>
      <c r="AYY23" s="22"/>
      <c r="AYZ23" s="22"/>
      <c r="AZA23" s="22"/>
      <c r="AZB23" s="22"/>
      <c r="AZC23" s="22"/>
      <c r="AZD23" s="22"/>
      <c r="AZE23" s="22"/>
      <c r="AZF23" s="22"/>
      <c r="AZG23" s="22"/>
      <c r="AZH23" s="22"/>
      <c r="AZI23" s="22"/>
      <c r="AZJ23" s="22"/>
      <c r="AZK23" s="22"/>
      <c r="AZL23" s="22"/>
      <c r="AZM23" s="22"/>
      <c r="AZN23" s="22"/>
      <c r="AZO23" s="22"/>
      <c r="AZP23" s="22"/>
      <c r="AZQ23" s="22"/>
      <c r="AZR23" s="22"/>
      <c r="AZS23" s="22"/>
      <c r="AZT23" s="22"/>
      <c r="AZU23" s="22"/>
      <c r="AZV23" s="22"/>
      <c r="AZW23" s="22"/>
      <c r="AZX23" s="22"/>
      <c r="AZY23" s="22"/>
      <c r="AZZ23" s="22"/>
      <c r="BAA23" s="22"/>
      <c r="BAB23" s="22"/>
      <c r="BAC23" s="22"/>
      <c r="BAD23" s="22"/>
      <c r="BAE23" s="22"/>
      <c r="BAF23" s="22"/>
      <c r="BAG23" s="22"/>
      <c r="BAH23" s="22"/>
      <c r="BAI23" s="22"/>
      <c r="BAJ23" s="22"/>
      <c r="BAK23" s="22"/>
      <c r="BAL23" s="22"/>
      <c r="BAM23" s="22"/>
      <c r="BAN23" s="22"/>
      <c r="BAO23" s="22"/>
      <c r="BAP23" s="22"/>
      <c r="BAQ23" s="22"/>
      <c r="BAR23" s="22"/>
      <c r="BAS23" s="22"/>
      <c r="BAT23" s="22"/>
      <c r="BAU23" s="22"/>
      <c r="BAV23" s="22"/>
      <c r="BAW23" s="22"/>
      <c r="BAX23" s="22"/>
      <c r="BAY23" s="22"/>
      <c r="BAZ23" s="22"/>
      <c r="BBA23" s="22"/>
      <c r="BBB23" s="22"/>
      <c r="BBC23" s="22"/>
      <c r="BBD23" s="22"/>
      <c r="BBE23" s="22"/>
      <c r="BBF23" s="22"/>
      <c r="BBG23" s="22"/>
      <c r="BBH23" s="22"/>
      <c r="BBI23" s="22"/>
      <c r="BBJ23" s="22"/>
      <c r="BBK23" s="22"/>
      <c r="BBL23" s="22"/>
      <c r="BBM23" s="22"/>
      <c r="BBN23" s="22"/>
      <c r="BBO23" s="22"/>
      <c r="BBP23" s="22"/>
      <c r="BBQ23" s="22"/>
      <c r="BBR23" s="22"/>
      <c r="BBS23" s="22"/>
      <c r="BBT23" s="22"/>
      <c r="BBU23" s="22"/>
      <c r="BBV23" s="22"/>
      <c r="BBW23" s="22"/>
      <c r="BBX23" s="22"/>
      <c r="BBY23" s="22"/>
      <c r="BBZ23" s="22"/>
      <c r="BCA23" s="22"/>
      <c r="BCB23" s="22"/>
      <c r="BCC23" s="22"/>
      <c r="BCD23" s="22"/>
      <c r="BCE23" s="22"/>
      <c r="BCF23" s="22"/>
      <c r="BCG23" s="22"/>
      <c r="BCH23" s="22"/>
      <c r="BCI23" s="22"/>
      <c r="BCJ23" s="22"/>
      <c r="BCK23" s="22"/>
      <c r="BCL23" s="22"/>
      <c r="BCM23" s="22"/>
      <c r="BCN23" s="22"/>
      <c r="BCO23" s="22"/>
      <c r="BCP23" s="22"/>
      <c r="BCQ23" s="22"/>
      <c r="BCR23" s="22"/>
      <c r="BCS23" s="22"/>
      <c r="BCT23" s="22"/>
      <c r="BCU23" s="22"/>
      <c r="BCV23" s="22"/>
      <c r="BCW23" s="22"/>
      <c r="BCX23" s="22"/>
      <c r="BCY23" s="22"/>
      <c r="BCZ23" s="22"/>
      <c r="BDA23" s="22"/>
      <c r="BDB23" s="22"/>
      <c r="BDC23" s="22"/>
      <c r="BDD23" s="22"/>
      <c r="BDE23" s="22"/>
      <c r="BDF23" s="22"/>
      <c r="BDG23" s="22"/>
      <c r="BDH23" s="22"/>
      <c r="BDI23" s="22"/>
      <c r="BDJ23" s="22"/>
      <c r="BDK23" s="22"/>
      <c r="BDL23" s="22"/>
      <c r="BDM23" s="22"/>
      <c r="BDN23" s="22"/>
    </row>
    <row r="24" spans="1:1470" x14ac:dyDescent="0.25">
      <c r="A24" s="81" t="s">
        <v>91</v>
      </c>
      <c r="B24" s="81"/>
      <c r="C24" s="81"/>
      <c r="D24" s="81"/>
      <c r="E24" s="81"/>
      <c r="F24" s="81"/>
      <c r="G24" s="82"/>
      <c r="H24" s="77">
        <f>SUM(H5:H23)</f>
        <v>5057</v>
      </c>
      <c r="I24" s="77">
        <f>SUM(I5:I23)</f>
        <v>3504</v>
      </c>
      <c r="J24" s="77">
        <f>SUM(J5:J23)</f>
        <v>3406</v>
      </c>
      <c r="K24" s="77">
        <f>SUM(K5:K23)</f>
        <v>1066</v>
      </c>
      <c r="L24" s="78"/>
      <c r="M24" s="78">
        <f>SUM(M5:M23)</f>
        <v>949</v>
      </c>
      <c r="N24" s="78"/>
      <c r="O24" s="78">
        <f>SUM(O5:O23)</f>
        <v>847</v>
      </c>
      <c r="P24" s="77"/>
      <c r="Q24" s="77">
        <f>SUM(Q5:Q23)</f>
        <v>755</v>
      </c>
      <c r="R24" s="77"/>
      <c r="S24" s="77">
        <f>SUM(S5:S23)</f>
        <v>25</v>
      </c>
      <c r="T24" s="77">
        <f>SUM(T5:T23)</f>
        <v>68</v>
      </c>
      <c r="U24" s="77">
        <f>SUM(U5:U23)</f>
        <v>40</v>
      </c>
      <c r="V24" s="77">
        <f>SUM(V5:V23)</f>
        <v>550</v>
      </c>
      <c r="W24" s="77">
        <f>SUM(W5:W23)</f>
        <v>10</v>
      </c>
      <c r="X24" s="77"/>
      <c r="Y24" s="77">
        <f>SUM(Y5:Y23)</f>
        <v>1</v>
      </c>
      <c r="Z24" s="77">
        <f>SUM(Z5:Z23)</f>
        <v>17</v>
      </c>
      <c r="AA24" s="77">
        <f>SUM(AA5:AA23)</f>
        <v>43</v>
      </c>
      <c r="AB24" s="77">
        <f>SUM(AB5:AB23)</f>
        <v>46</v>
      </c>
      <c r="AC24" s="77"/>
      <c r="AD24" s="77">
        <f t="shared" ref="AD24:AI24" si="4">SUM(AD5:AD23)</f>
        <v>5</v>
      </c>
      <c r="AE24" s="77">
        <f t="shared" si="4"/>
        <v>91</v>
      </c>
      <c r="AF24" s="77">
        <f t="shared" si="4"/>
        <v>224</v>
      </c>
      <c r="AG24" s="77">
        <f t="shared" si="4"/>
        <v>860</v>
      </c>
      <c r="AH24" s="77">
        <f t="shared" si="4"/>
        <v>16</v>
      </c>
      <c r="AI24" s="77">
        <f t="shared" si="4"/>
        <v>4</v>
      </c>
      <c r="AJ24" s="77"/>
      <c r="AK24" s="77">
        <f t="shared" ref="AK24:AP24" si="5">SUM(AK5:AK23)</f>
        <v>309</v>
      </c>
      <c r="AL24" s="77">
        <f t="shared" si="5"/>
        <v>31</v>
      </c>
      <c r="AM24" s="77">
        <f t="shared" si="5"/>
        <v>10</v>
      </c>
      <c r="AN24" s="77">
        <f t="shared" si="5"/>
        <v>8</v>
      </c>
      <c r="AO24" s="77">
        <f t="shared" si="5"/>
        <v>8</v>
      </c>
      <c r="AP24" s="77">
        <f t="shared" si="5"/>
        <v>1</v>
      </c>
      <c r="AQ24" s="77"/>
      <c r="AR24" s="77">
        <f t="shared" ref="AR24:AX24" si="6">SUM(AR5:AR23)</f>
        <v>30</v>
      </c>
      <c r="AS24" s="77">
        <f t="shared" si="6"/>
        <v>23</v>
      </c>
      <c r="AT24" s="77">
        <f t="shared" si="6"/>
        <v>769</v>
      </c>
      <c r="AU24" s="77">
        <f t="shared" si="6"/>
        <v>909</v>
      </c>
      <c r="AV24" s="77">
        <f t="shared" si="6"/>
        <v>56</v>
      </c>
      <c r="AW24" s="77">
        <f t="shared" si="6"/>
        <v>34</v>
      </c>
      <c r="AX24" s="77">
        <f t="shared" si="6"/>
        <v>44</v>
      </c>
    </row>
    <row r="25" spans="1:1470" ht="15" customHeight="1" x14ac:dyDescent="0.25">
      <c r="A25" s="104" t="s">
        <v>102</v>
      </c>
      <c r="B25" s="105"/>
      <c r="C25" s="105"/>
      <c r="D25" s="105"/>
      <c r="E25" s="105"/>
      <c r="F25" s="105"/>
      <c r="G25" s="105"/>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79"/>
      <c r="AM25" s="79"/>
      <c r="AN25" s="79"/>
      <c r="AO25" s="79"/>
      <c r="AP25" s="79"/>
      <c r="AQ25" s="79"/>
      <c r="AR25" s="79"/>
      <c r="AS25" s="79"/>
      <c r="AT25" s="79"/>
      <c r="AU25" s="79"/>
      <c r="AV25" s="79"/>
      <c r="AW25" s="79"/>
      <c r="AX25" s="79"/>
    </row>
    <row r="26" spans="1:1470" x14ac:dyDescent="0.25">
      <c r="A26" s="107"/>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79"/>
      <c r="AM26" s="79"/>
      <c r="AN26" s="79"/>
      <c r="AO26" s="79"/>
      <c r="AP26" s="79"/>
      <c r="AQ26" s="79"/>
      <c r="AR26" s="79"/>
      <c r="AS26" s="79"/>
      <c r="AT26" s="79"/>
      <c r="AU26" s="79"/>
      <c r="AV26" s="79"/>
      <c r="AW26" s="79"/>
      <c r="AX26" s="79"/>
    </row>
    <row r="27" spans="1:1470" x14ac:dyDescent="0.25">
      <c r="A27" s="108"/>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79"/>
      <c r="AM27" s="79"/>
      <c r="AN27" s="79"/>
      <c r="AO27" s="79"/>
      <c r="AP27" s="79"/>
      <c r="AQ27" s="79"/>
      <c r="AR27" s="79"/>
      <c r="AS27" s="79"/>
      <c r="AT27" s="79"/>
      <c r="AU27" s="79"/>
      <c r="AV27" s="79"/>
      <c r="AW27" s="79"/>
      <c r="AX27" s="79"/>
    </row>
    <row r="28" spans="1:1470" ht="15" customHeight="1" x14ac:dyDescent="0.25">
      <c r="A28" s="80"/>
      <c r="B28" s="110" t="s">
        <v>137</v>
      </c>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2"/>
      <c r="AL28" s="79"/>
      <c r="AM28" s="79"/>
      <c r="AN28" s="79"/>
      <c r="AO28" s="79"/>
      <c r="AP28" s="79"/>
      <c r="AQ28" s="79"/>
      <c r="AR28" s="79"/>
      <c r="AS28" s="79"/>
      <c r="AT28" s="79"/>
      <c r="AU28" s="79"/>
      <c r="AV28" s="79"/>
      <c r="AW28" s="79"/>
      <c r="AX28" s="79"/>
    </row>
    <row r="29" spans="1:1470" ht="15" customHeight="1" x14ac:dyDescent="0.25">
      <c r="A29" s="80"/>
      <c r="B29" s="113"/>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79"/>
      <c r="AM29" s="79"/>
      <c r="AN29" s="79"/>
      <c r="AO29" s="79"/>
      <c r="AP29" s="79"/>
      <c r="AQ29" s="79"/>
      <c r="AR29" s="79"/>
      <c r="AS29" s="79"/>
      <c r="AT29" s="79"/>
      <c r="AU29" s="79"/>
      <c r="AV29" s="79"/>
      <c r="AW29" s="79"/>
      <c r="AX29" s="79"/>
    </row>
    <row r="30" spans="1:1470" ht="15" customHeight="1" x14ac:dyDescent="0.25">
      <c r="A30" s="80"/>
      <c r="B30" s="113"/>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79"/>
      <c r="AM30" s="79"/>
      <c r="AN30" s="79"/>
      <c r="AO30" s="79"/>
      <c r="AP30" s="79"/>
      <c r="AQ30" s="79"/>
      <c r="AR30" s="79"/>
      <c r="AS30" s="79"/>
      <c r="AT30" s="79"/>
      <c r="AU30" s="79"/>
      <c r="AV30" s="79"/>
      <c r="AW30" s="79"/>
      <c r="AX30" s="79"/>
    </row>
    <row r="31" spans="1:1470" ht="15" customHeight="1" x14ac:dyDescent="0.25">
      <c r="A31" s="80"/>
      <c r="B31" s="113"/>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79"/>
      <c r="AM31" s="79"/>
      <c r="AN31" s="79"/>
      <c r="AO31" s="79"/>
      <c r="AP31" s="79"/>
      <c r="AQ31" s="79"/>
      <c r="AR31" s="79"/>
      <c r="AS31" s="79"/>
      <c r="AT31" s="79"/>
      <c r="AU31" s="79"/>
      <c r="AV31" s="79"/>
      <c r="AW31" s="79"/>
      <c r="AX31" s="79"/>
    </row>
    <row r="32" spans="1:1470" ht="15" customHeight="1" x14ac:dyDescent="0.25">
      <c r="A32" s="80"/>
      <c r="B32" s="113"/>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79"/>
      <c r="AM32" s="79"/>
      <c r="AN32" s="79"/>
      <c r="AO32" s="79"/>
      <c r="AP32" s="79"/>
      <c r="AQ32" s="79"/>
      <c r="AR32" s="79"/>
      <c r="AS32" s="79"/>
      <c r="AT32" s="79"/>
      <c r="AU32" s="79"/>
      <c r="AV32" s="79"/>
      <c r="AW32" s="79"/>
      <c r="AX32" s="79"/>
    </row>
    <row r="33" spans="1:50" ht="15" customHeight="1" x14ac:dyDescent="0.25">
      <c r="A33" s="80"/>
      <c r="B33" s="113"/>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79"/>
      <c r="AM33" s="79"/>
      <c r="AN33" s="79"/>
      <c r="AO33" s="79"/>
      <c r="AP33" s="79"/>
      <c r="AQ33" s="79"/>
      <c r="AR33" s="79"/>
      <c r="AS33" s="79"/>
      <c r="AT33" s="79"/>
      <c r="AU33" s="79"/>
      <c r="AV33" s="79"/>
      <c r="AW33" s="79"/>
      <c r="AX33" s="79"/>
    </row>
    <row r="34" spans="1:50" ht="15" customHeight="1" x14ac:dyDescent="0.25">
      <c r="A34" s="80"/>
      <c r="B34" s="113"/>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5"/>
      <c r="AL34" s="79"/>
      <c r="AM34" s="79"/>
      <c r="AN34" s="79"/>
      <c r="AO34" s="79"/>
      <c r="AP34" s="79"/>
      <c r="AQ34" s="79"/>
      <c r="AR34" s="79"/>
      <c r="AS34" s="79"/>
      <c r="AT34" s="79"/>
      <c r="AU34" s="79"/>
      <c r="AV34" s="79"/>
      <c r="AW34" s="79"/>
      <c r="AX34" s="79"/>
    </row>
    <row r="35" spans="1:50" ht="15" customHeight="1" x14ac:dyDescent="0.25">
      <c r="A35" s="80"/>
      <c r="B35" s="113"/>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5"/>
      <c r="AL35" s="79"/>
      <c r="AM35" s="79"/>
      <c r="AN35" s="79"/>
      <c r="AO35" s="79"/>
      <c r="AP35" s="79"/>
      <c r="AQ35" s="79"/>
      <c r="AR35" s="79"/>
      <c r="AS35" s="79"/>
      <c r="AT35" s="79"/>
      <c r="AU35" s="79"/>
      <c r="AV35" s="79"/>
      <c r="AW35" s="79"/>
      <c r="AX35" s="79"/>
    </row>
    <row r="36" spans="1:50" ht="15" customHeight="1" x14ac:dyDescent="0.25">
      <c r="A36" s="80"/>
      <c r="B36" s="113"/>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5"/>
      <c r="AL36" s="79"/>
      <c r="AM36" s="79"/>
      <c r="AN36" s="79"/>
      <c r="AO36" s="79"/>
      <c r="AP36" s="79"/>
      <c r="AQ36" s="79"/>
      <c r="AR36" s="79"/>
      <c r="AS36" s="79"/>
      <c r="AT36" s="79"/>
      <c r="AU36" s="79"/>
      <c r="AV36" s="79"/>
      <c r="AW36" s="79"/>
      <c r="AX36" s="79"/>
    </row>
    <row r="37" spans="1:50" ht="15" customHeight="1" x14ac:dyDescent="0.25">
      <c r="A37" s="80"/>
      <c r="B37" s="113"/>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79"/>
      <c r="AM37" s="79"/>
      <c r="AN37" s="79"/>
      <c r="AO37" s="79"/>
      <c r="AP37" s="79"/>
      <c r="AQ37" s="79"/>
      <c r="AR37" s="79"/>
      <c r="AS37" s="79"/>
      <c r="AT37" s="79"/>
      <c r="AU37" s="79"/>
      <c r="AV37" s="79"/>
      <c r="AW37" s="79"/>
      <c r="AX37" s="79"/>
    </row>
    <row r="38" spans="1:50" ht="15" customHeight="1" x14ac:dyDescent="0.25">
      <c r="A38" s="80"/>
      <c r="B38" s="113"/>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79"/>
      <c r="AM38" s="79"/>
      <c r="AN38" s="79"/>
      <c r="AO38" s="79"/>
      <c r="AP38" s="79"/>
      <c r="AQ38" s="79"/>
      <c r="AR38" s="79"/>
      <c r="AS38" s="79"/>
      <c r="AT38" s="79"/>
      <c r="AU38" s="79"/>
      <c r="AV38" s="79"/>
      <c r="AW38" s="79"/>
      <c r="AX38" s="79"/>
    </row>
    <row r="39" spans="1:50" ht="15" customHeight="1" x14ac:dyDescent="0.25">
      <c r="A39" s="80"/>
      <c r="B39" s="113"/>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79"/>
      <c r="AM39" s="79"/>
      <c r="AN39" s="79"/>
      <c r="AO39" s="79"/>
      <c r="AP39" s="79"/>
      <c r="AQ39" s="79"/>
      <c r="AR39" s="79"/>
      <c r="AS39" s="79"/>
      <c r="AT39" s="79"/>
      <c r="AU39" s="79"/>
      <c r="AV39" s="79"/>
      <c r="AW39" s="79"/>
      <c r="AX39" s="79"/>
    </row>
    <row r="40" spans="1:50" ht="15" customHeight="1" x14ac:dyDescent="0.25">
      <c r="A40" s="80"/>
      <c r="B40" s="113"/>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79"/>
      <c r="AM40" s="79"/>
      <c r="AN40" s="79"/>
      <c r="AO40" s="79"/>
      <c r="AP40" s="79"/>
      <c r="AQ40" s="79"/>
      <c r="AR40" s="79"/>
      <c r="AS40" s="79"/>
      <c r="AT40" s="79"/>
      <c r="AU40" s="79"/>
      <c r="AV40" s="79"/>
      <c r="AW40" s="79"/>
      <c r="AX40" s="79"/>
    </row>
    <row r="41" spans="1:50" ht="15" customHeight="1" x14ac:dyDescent="0.25">
      <c r="A41" s="80"/>
      <c r="B41" s="113"/>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79"/>
      <c r="AM41" s="79"/>
      <c r="AN41" s="79"/>
      <c r="AO41" s="79"/>
      <c r="AP41" s="79"/>
      <c r="AQ41" s="79"/>
      <c r="AR41" s="79"/>
      <c r="AS41" s="79"/>
      <c r="AT41" s="79"/>
      <c r="AU41" s="79"/>
      <c r="AV41" s="79"/>
      <c r="AW41" s="79"/>
      <c r="AX41" s="79"/>
    </row>
    <row r="42" spans="1:50" ht="15" customHeight="1" x14ac:dyDescent="0.25">
      <c r="A42" s="80"/>
      <c r="B42" s="113"/>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79"/>
      <c r="AM42" s="79"/>
      <c r="AN42" s="79"/>
      <c r="AO42" s="79"/>
      <c r="AP42" s="79"/>
      <c r="AQ42" s="79"/>
      <c r="AR42" s="79"/>
      <c r="AS42" s="79"/>
      <c r="AT42" s="79"/>
      <c r="AU42" s="79"/>
      <c r="AV42" s="79"/>
      <c r="AW42" s="79"/>
      <c r="AX42" s="79"/>
    </row>
    <row r="43" spans="1:50" ht="15" customHeight="1" x14ac:dyDescent="0.25">
      <c r="A43" s="80"/>
      <c r="B43" s="113"/>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79"/>
      <c r="AM43" s="79"/>
      <c r="AN43" s="79"/>
      <c r="AO43" s="79"/>
      <c r="AP43" s="79"/>
      <c r="AQ43" s="79"/>
      <c r="AR43" s="79"/>
      <c r="AS43" s="79"/>
      <c r="AT43" s="79"/>
      <c r="AU43" s="79"/>
      <c r="AV43" s="79"/>
      <c r="AW43" s="79"/>
      <c r="AX43" s="79"/>
    </row>
    <row r="44" spans="1:50" ht="15" customHeight="1" x14ac:dyDescent="0.25">
      <c r="A44" s="80"/>
      <c r="B44" s="113"/>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79"/>
      <c r="AM44" s="79"/>
      <c r="AN44" s="79"/>
      <c r="AO44" s="79"/>
      <c r="AP44" s="79"/>
      <c r="AQ44" s="79"/>
      <c r="AR44" s="79"/>
      <c r="AS44" s="79"/>
      <c r="AT44" s="79"/>
      <c r="AU44" s="79"/>
      <c r="AV44" s="79"/>
      <c r="AW44" s="79"/>
      <c r="AX44" s="79"/>
    </row>
    <row r="45" spans="1:50" ht="15" customHeight="1" x14ac:dyDescent="0.25">
      <c r="A45" s="80"/>
      <c r="B45" s="113"/>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79"/>
      <c r="AM45" s="79"/>
      <c r="AN45" s="79"/>
      <c r="AO45" s="79"/>
      <c r="AP45" s="79"/>
      <c r="AQ45" s="79"/>
      <c r="AR45" s="79"/>
      <c r="AS45" s="79"/>
      <c r="AT45" s="79"/>
      <c r="AU45" s="79"/>
      <c r="AV45" s="79"/>
      <c r="AW45" s="79"/>
      <c r="AX45" s="79"/>
    </row>
    <row r="46" spans="1:50" ht="15" customHeight="1" x14ac:dyDescent="0.25">
      <c r="A46" s="80"/>
      <c r="B46" s="113"/>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79"/>
      <c r="AM46" s="79"/>
      <c r="AN46" s="79"/>
      <c r="AO46" s="79"/>
      <c r="AP46" s="79"/>
      <c r="AQ46" s="79"/>
      <c r="AR46" s="79"/>
      <c r="AS46" s="79"/>
      <c r="AT46" s="79"/>
      <c r="AU46" s="79"/>
      <c r="AV46" s="79"/>
      <c r="AW46" s="79"/>
      <c r="AX46" s="79"/>
    </row>
    <row r="47" spans="1:50" ht="15" customHeight="1" x14ac:dyDescent="0.25">
      <c r="A47" s="80"/>
      <c r="B47" s="113"/>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79"/>
      <c r="AM47" s="79"/>
      <c r="AN47" s="79"/>
      <c r="AO47" s="79"/>
      <c r="AP47" s="79"/>
      <c r="AQ47" s="79"/>
      <c r="AR47" s="79"/>
      <c r="AS47" s="79"/>
      <c r="AT47" s="79"/>
      <c r="AU47" s="79"/>
      <c r="AV47" s="79"/>
      <c r="AW47" s="79"/>
      <c r="AX47" s="79"/>
    </row>
    <row r="48" spans="1:50" ht="15" customHeight="1" x14ac:dyDescent="0.25">
      <c r="A48" s="80"/>
      <c r="B48" s="113"/>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79"/>
      <c r="AM48" s="79"/>
      <c r="AN48" s="79"/>
      <c r="AO48" s="79"/>
      <c r="AP48" s="79"/>
      <c r="AQ48" s="79"/>
      <c r="AR48" s="79"/>
      <c r="AS48" s="79"/>
      <c r="AT48" s="79"/>
      <c r="AU48" s="79"/>
      <c r="AV48" s="79"/>
      <c r="AW48" s="79"/>
      <c r="AX48" s="79"/>
    </row>
    <row r="49" spans="1:50" ht="15" customHeight="1" x14ac:dyDescent="0.25">
      <c r="A49" s="80"/>
      <c r="B49" s="113"/>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79"/>
      <c r="AM49" s="79"/>
      <c r="AN49" s="79"/>
      <c r="AO49" s="79"/>
      <c r="AP49" s="79"/>
      <c r="AQ49" s="79"/>
      <c r="AR49" s="79"/>
      <c r="AS49" s="79"/>
      <c r="AT49" s="79"/>
      <c r="AU49" s="79"/>
      <c r="AV49" s="79"/>
      <c r="AW49" s="79"/>
      <c r="AX49" s="79"/>
    </row>
    <row r="50" spans="1:50" ht="15" customHeight="1" x14ac:dyDescent="0.25">
      <c r="A50" s="80"/>
      <c r="B50" s="113"/>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79"/>
      <c r="AM50" s="79"/>
      <c r="AN50" s="79"/>
      <c r="AO50" s="79"/>
      <c r="AP50" s="79"/>
      <c r="AQ50" s="79"/>
      <c r="AR50" s="79"/>
      <c r="AS50" s="79"/>
      <c r="AT50" s="79"/>
      <c r="AU50" s="79"/>
      <c r="AV50" s="79"/>
      <c r="AW50" s="79"/>
      <c r="AX50" s="79"/>
    </row>
    <row r="51" spans="1:50" ht="15" customHeight="1" x14ac:dyDescent="0.25">
      <c r="A51" s="80"/>
      <c r="B51" s="113"/>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79"/>
      <c r="AM51" s="79"/>
      <c r="AN51" s="79"/>
      <c r="AO51" s="79"/>
      <c r="AP51" s="79"/>
      <c r="AQ51" s="79"/>
      <c r="AR51" s="79"/>
      <c r="AS51" s="79"/>
      <c r="AT51" s="79"/>
      <c r="AU51" s="79"/>
      <c r="AV51" s="79"/>
      <c r="AW51" s="79"/>
      <c r="AX51" s="79"/>
    </row>
    <row r="52" spans="1:50" ht="15" customHeight="1" x14ac:dyDescent="0.25">
      <c r="A52" s="80"/>
      <c r="B52" s="113"/>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79"/>
      <c r="AM52" s="79"/>
      <c r="AN52" s="79"/>
      <c r="AO52" s="79"/>
      <c r="AP52" s="79"/>
      <c r="AQ52" s="79"/>
      <c r="AR52" s="79"/>
      <c r="AS52" s="79"/>
      <c r="AT52" s="79"/>
      <c r="AU52" s="79"/>
      <c r="AV52" s="79"/>
      <c r="AW52" s="79"/>
      <c r="AX52" s="79"/>
    </row>
    <row r="53" spans="1:50" ht="15" customHeight="1" x14ac:dyDescent="0.25">
      <c r="A53" s="80"/>
      <c r="B53" s="113"/>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79"/>
      <c r="AM53" s="79"/>
      <c r="AN53" s="79"/>
      <c r="AO53" s="79"/>
      <c r="AP53" s="79"/>
      <c r="AQ53" s="79"/>
      <c r="AR53" s="79"/>
      <c r="AS53" s="79"/>
      <c r="AT53" s="79"/>
      <c r="AU53" s="79"/>
      <c r="AV53" s="79"/>
      <c r="AW53" s="79"/>
      <c r="AX53" s="79"/>
    </row>
    <row r="54" spans="1:50" ht="15" customHeight="1" x14ac:dyDescent="0.25">
      <c r="A54" s="80"/>
      <c r="B54" s="113"/>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79"/>
      <c r="AM54" s="79"/>
      <c r="AN54" s="79"/>
      <c r="AO54" s="79"/>
      <c r="AP54" s="79"/>
      <c r="AQ54" s="79"/>
      <c r="AR54" s="79"/>
      <c r="AS54" s="79"/>
      <c r="AT54" s="79"/>
      <c r="AU54" s="79"/>
      <c r="AV54" s="79"/>
      <c r="AW54" s="79"/>
      <c r="AX54" s="79"/>
    </row>
    <row r="55" spans="1:50" ht="15" customHeight="1" x14ac:dyDescent="0.25">
      <c r="A55" s="80"/>
      <c r="B55" s="113"/>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79"/>
      <c r="AM55" s="79"/>
      <c r="AN55" s="79"/>
      <c r="AO55" s="79"/>
      <c r="AP55" s="79"/>
      <c r="AQ55" s="79"/>
      <c r="AR55" s="79"/>
      <c r="AS55" s="79"/>
      <c r="AT55" s="79"/>
      <c r="AU55" s="79"/>
      <c r="AV55" s="79"/>
      <c r="AW55" s="79"/>
      <c r="AX55" s="79"/>
    </row>
    <row r="56" spans="1:50" ht="15" customHeight="1" x14ac:dyDescent="0.25">
      <c r="A56" s="80"/>
      <c r="B56" s="113"/>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79"/>
      <c r="AM56" s="79"/>
      <c r="AN56" s="79"/>
      <c r="AO56" s="79"/>
      <c r="AP56" s="79"/>
      <c r="AQ56" s="79"/>
      <c r="AR56" s="79"/>
      <c r="AS56" s="79"/>
      <c r="AT56" s="79"/>
      <c r="AU56" s="79"/>
      <c r="AV56" s="79"/>
      <c r="AW56" s="79"/>
      <c r="AX56" s="79"/>
    </row>
    <row r="57" spans="1:50" ht="15" customHeight="1" x14ac:dyDescent="0.25">
      <c r="A57" s="80"/>
      <c r="B57" s="113"/>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79"/>
      <c r="AM57" s="79"/>
      <c r="AN57" s="79"/>
      <c r="AO57" s="79"/>
      <c r="AP57" s="79"/>
      <c r="AQ57" s="79"/>
      <c r="AR57" s="79"/>
      <c r="AS57" s="79"/>
      <c r="AT57" s="79"/>
      <c r="AU57" s="79"/>
      <c r="AV57" s="79"/>
      <c r="AW57" s="79"/>
      <c r="AX57" s="79"/>
    </row>
    <row r="58" spans="1:50" ht="15" customHeight="1" x14ac:dyDescent="0.25">
      <c r="A58" s="80"/>
      <c r="B58" s="113"/>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79"/>
      <c r="AM58" s="79"/>
      <c r="AN58" s="79"/>
      <c r="AO58" s="79"/>
      <c r="AP58" s="79"/>
      <c r="AQ58" s="79"/>
      <c r="AR58" s="79"/>
      <c r="AS58" s="79"/>
      <c r="AT58" s="79"/>
      <c r="AU58" s="79"/>
      <c r="AV58" s="79"/>
      <c r="AW58" s="79"/>
      <c r="AX58" s="79"/>
    </row>
    <row r="59" spans="1:50" ht="15" customHeight="1" x14ac:dyDescent="0.25">
      <c r="A59" s="80"/>
      <c r="B59" s="116"/>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79"/>
      <c r="AM59" s="79"/>
      <c r="AN59" s="79"/>
      <c r="AO59" s="79"/>
      <c r="AP59" s="79"/>
      <c r="AQ59" s="79"/>
      <c r="AR59" s="79"/>
      <c r="AS59" s="79"/>
      <c r="AT59" s="79"/>
      <c r="AU59" s="79"/>
      <c r="AV59" s="79"/>
      <c r="AW59" s="79"/>
      <c r="AX59" s="79"/>
    </row>
  </sheetData>
  <mergeCells count="52">
    <mergeCell ref="AQ3:AQ4"/>
    <mergeCell ref="AR3:AR4"/>
    <mergeCell ref="AW3:AW4"/>
    <mergeCell ref="AX3:AX4"/>
    <mergeCell ref="AS3:AS4"/>
    <mergeCell ref="AT3:AT4"/>
    <mergeCell ref="AU3:AU4"/>
    <mergeCell ref="AV3:AV4"/>
    <mergeCell ref="AF3:AF4"/>
    <mergeCell ref="AI3:AI4"/>
    <mergeCell ref="AJ3:AJ4"/>
    <mergeCell ref="AK3:AK4"/>
    <mergeCell ref="AP3:AP4"/>
    <mergeCell ref="A25:AK27"/>
    <mergeCell ref="B28:AK59"/>
    <mergeCell ref="K2:K4"/>
    <mergeCell ref="J2:J4"/>
    <mergeCell ref="AG2:AI2"/>
    <mergeCell ref="M3:M4"/>
    <mergeCell ref="O3:O4"/>
    <mergeCell ref="Q3:Q4"/>
    <mergeCell ref="W3:W4"/>
    <mergeCell ref="X3:X4"/>
    <mergeCell ref="Y3:Y4"/>
    <mergeCell ref="Z3:Z4"/>
    <mergeCell ref="AA3:AA4"/>
    <mergeCell ref="AB3:AB4"/>
    <mergeCell ref="R3:R4"/>
    <mergeCell ref="AC3:AC4"/>
    <mergeCell ref="AL2:AP2"/>
    <mergeCell ref="AT2:AX2"/>
    <mergeCell ref="A1:AX1"/>
    <mergeCell ref="F2:F4"/>
    <mergeCell ref="L2:L4"/>
    <mergeCell ref="AR2:AS2"/>
    <mergeCell ref="A2:A4"/>
    <mergeCell ref="B2:B4"/>
    <mergeCell ref="C2:C4"/>
    <mergeCell ref="D2:D4"/>
    <mergeCell ref="E2:E4"/>
    <mergeCell ref="S2:X2"/>
    <mergeCell ref="Y2:AF2"/>
    <mergeCell ref="Q2:R2"/>
    <mergeCell ref="AD3:AD4"/>
    <mergeCell ref="AE3:AE4"/>
    <mergeCell ref="A24:G24"/>
    <mergeCell ref="N3:N4"/>
    <mergeCell ref="P3:P4"/>
    <mergeCell ref="I2:I4"/>
    <mergeCell ref="H2:H4"/>
    <mergeCell ref="G2:G4"/>
    <mergeCell ref="M2:P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Melese</dc:creator>
  <cp:lastModifiedBy>Melese</cp:lastModifiedBy>
  <dcterms:created xsi:type="dcterms:W3CDTF">2015-06-05T18:17:20Z</dcterms:created>
  <dcterms:modified xsi:type="dcterms:W3CDTF">2021-05-26T19:58:05Z</dcterms:modified>
</cp:coreProperties>
</file>