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ina\Desktop\Manuscript\Gina paper\"/>
    </mc:Choice>
  </mc:AlternateContent>
  <bookViews>
    <workbookView xWindow="-120" yWindow="-120" windowWidth="20730" windowHeight="1116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10" i="1" l="1"/>
  <c r="G810" i="1"/>
  <c r="K809" i="1"/>
  <c r="G809" i="1"/>
  <c r="K808" i="1"/>
  <c r="G808" i="1"/>
  <c r="K807" i="1"/>
  <c r="G807" i="1"/>
  <c r="K806" i="1"/>
  <c r="G806" i="1"/>
  <c r="K805" i="1"/>
  <c r="G805" i="1"/>
  <c r="K804" i="1"/>
  <c r="G804" i="1"/>
  <c r="K803" i="1"/>
  <c r="G803" i="1"/>
  <c r="K802" i="1"/>
  <c r="G802" i="1"/>
  <c r="K801" i="1"/>
  <c r="G801" i="1"/>
  <c r="K800" i="1"/>
  <c r="G800" i="1"/>
  <c r="K799" i="1"/>
  <c r="G799" i="1"/>
  <c r="K798" i="1"/>
  <c r="G798" i="1"/>
  <c r="K797" i="1"/>
  <c r="G797" i="1"/>
  <c r="K796" i="1"/>
  <c r="G796" i="1"/>
  <c r="K795" i="1"/>
  <c r="G795" i="1"/>
  <c r="K794" i="1"/>
  <c r="G794" i="1"/>
  <c r="K793" i="1"/>
  <c r="G793" i="1"/>
  <c r="K792" i="1"/>
  <c r="G792" i="1"/>
  <c r="K791" i="1"/>
  <c r="G791" i="1"/>
  <c r="K790" i="1"/>
  <c r="G790" i="1"/>
  <c r="K789" i="1"/>
  <c r="G789" i="1"/>
  <c r="K788" i="1"/>
  <c r="G788" i="1"/>
  <c r="K787" i="1"/>
  <c r="G787" i="1"/>
  <c r="K786" i="1"/>
  <c r="G786" i="1"/>
  <c r="K785" i="1"/>
  <c r="G785" i="1"/>
  <c r="K784" i="1"/>
  <c r="G784" i="1"/>
  <c r="K783" i="1"/>
  <c r="G783" i="1"/>
  <c r="K782" i="1"/>
  <c r="G782" i="1"/>
  <c r="K781" i="1"/>
  <c r="G781" i="1"/>
  <c r="K780" i="1"/>
  <c r="G780" i="1"/>
  <c r="K779" i="1"/>
  <c r="G779" i="1"/>
  <c r="K778" i="1"/>
  <c r="G778" i="1"/>
  <c r="K777" i="1"/>
  <c r="G777" i="1"/>
  <c r="K776" i="1"/>
  <c r="G776" i="1"/>
  <c r="K775" i="1"/>
  <c r="G775" i="1"/>
  <c r="K774" i="1"/>
  <c r="G774" i="1"/>
  <c r="K773" i="1"/>
  <c r="G773" i="1"/>
  <c r="K772" i="1"/>
  <c r="G772" i="1"/>
  <c r="K771" i="1"/>
  <c r="G771" i="1"/>
  <c r="K770" i="1"/>
  <c r="G770" i="1"/>
  <c r="K769" i="1"/>
  <c r="G769" i="1"/>
  <c r="K768" i="1"/>
  <c r="G768" i="1"/>
  <c r="K767" i="1"/>
  <c r="G767" i="1"/>
  <c r="K766" i="1"/>
  <c r="G766" i="1"/>
  <c r="K765" i="1"/>
  <c r="G765" i="1"/>
  <c r="K764" i="1"/>
  <c r="G764" i="1"/>
  <c r="K763" i="1"/>
  <c r="G763" i="1"/>
  <c r="K762" i="1"/>
  <c r="G762" i="1"/>
  <c r="K761" i="1"/>
  <c r="G761" i="1"/>
  <c r="K760" i="1"/>
  <c r="G760" i="1"/>
  <c r="K759" i="1"/>
  <c r="G759" i="1"/>
  <c r="K758" i="1"/>
  <c r="G758" i="1"/>
  <c r="K757" i="1"/>
  <c r="G757" i="1"/>
  <c r="K756" i="1"/>
  <c r="G756" i="1"/>
  <c r="K755" i="1"/>
  <c r="G755" i="1"/>
  <c r="K754" i="1"/>
  <c r="G754" i="1"/>
  <c r="K753" i="1"/>
  <c r="G753" i="1"/>
  <c r="K752" i="1"/>
  <c r="G752" i="1"/>
  <c r="K751" i="1"/>
  <c r="G751" i="1"/>
  <c r="K750" i="1"/>
  <c r="G750" i="1"/>
  <c r="K749" i="1"/>
  <c r="G749" i="1"/>
  <c r="K748" i="1"/>
  <c r="G748" i="1"/>
  <c r="K747" i="1"/>
  <c r="G747" i="1"/>
  <c r="K746" i="1"/>
  <c r="G746" i="1"/>
  <c r="K745" i="1"/>
  <c r="G745" i="1"/>
  <c r="K744" i="1"/>
  <c r="G744" i="1"/>
  <c r="K743" i="1"/>
  <c r="G743" i="1"/>
  <c r="K742" i="1"/>
  <c r="G742" i="1"/>
  <c r="K741" i="1"/>
  <c r="G741" i="1"/>
  <c r="K740" i="1"/>
  <c r="G740" i="1"/>
  <c r="K739" i="1"/>
  <c r="G739" i="1"/>
  <c r="K738" i="1"/>
  <c r="G738" i="1"/>
  <c r="K737" i="1"/>
  <c r="G737" i="1"/>
  <c r="K736" i="1"/>
  <c r="G736" i="1"/>
  <c r="K735" i="1"/>
  <c r="G735" i="1"/>
  <c r="K734" i="1"/>
  <c r="G734" i="1"/>
  <c r="K733" i="1"/>
  <c r="G733" i="1"/>
  <c r="K732" i="1"/>
  <c r="G732" i="1"/>
  <c r="K731" i="1"/>
  <c r="G731" i="1"/>
  <c r="K730" i="1"/>
  <c r="G730" i="1"/>
  <c r="K729" i="1"/>
  <c r="G729" i="1"/>
  <c r="K728" i="1"/>
  <c r="G728" i="1"/>
  <c r="K727" i="1"/>
  <c r="G727" i="1"/>
  <c r="K726" i="1"/>
  <c r="G726" i="1"/>
  <c r="K725" i="1"/>
  <c r="G725" i="1"/>
  <c r="K724" i="1"/>
  <c r="G724" i="1"/>
  <c r="K723" i="1"/>
  <c r="G723" i="1"/>
  <c r="K722" i="1"/>
  <c r="G722" i="1"/>
  <c r="K721" i="1"/>
  <c r="G721" i="1"/>
  <c r="K720" i="1"/>
  <c r="G720" i="1"/>
  <c r="K719" i="1"/>
  <c r="G719" i="1"/>
  <c r="K718" i="1"/>
  <c r="G718" i="1"/>
  <c r="K717" i="1"/>
  <c r="G717" i="1"/>
  <c r="K716" i="1"/>
  <c r="G716" i="1"/>
  <c r="K715" i="1"/>
  <c r="G715" i="1"/>
  <c r="K714" i="1"/>
  <c r="G714" i="1"/>
  <c r="K713" i="1"/>
  <c r="G713" i="1"/>
  <c r="K712" i="1"/>
  <c r="G712" i="1"/>
  <c r="K711" i="1"/>
  <c r="G711" i="1"/>
  <c r="K710" i="1"/>
  <c r="G710" i="1"/>
  <c r="K709" i="1"/>
  <c r="G709" i="1"/>
  <c r="K708" i="1"/>
  <c r="G708" i="1"/>
  <c r="K707" i="1"/>
  <c r="G707" i="1"/>
  <c r="K706" i="1"/>
  <c r="G706" i="1"/>
  <c r="K705" i="1"/>
  <c r="G705" i="1"/>
  <c r="K704" i="1"/>
  <c r="G704" i="1"/>
  <c r="K703" i="1"/>
  <c r="G703" i="1"/>
  <c r="K702" i="1"/>
  <c r="G702" i="1"/>
  <c r="K701" i="1"/>
  <c r="G701" i="1"/>
  <c r="K700" i="1"/>
  <c r="G700" i="1"/>
  <c r="K699" i="1"/>
  <c r="G699" i="1"/>
  <c r="K698" i="1"/>
  <c r="G698" i="1"/>
  <c r="K697" i="1"/>
  <c r="G697" i="1"/>
  <c r="K696" i="1"/>
  <c r="G696" i="1"/>
  <c r="K695" i="1"/>
  <c r="G695" i="1"/>
  <c r="K694" i="1"/>
  <c r="G694" i="1"/>
  <c r="K693" i="1"/>
  <c r="G693" i="1"/>
  <c r="K692" i="1"/>
  <c r="G692" i="1"/>
  <c r="K691" i="1"/>
  <c r="G691" i="1"/>
  <c r="K690" i="1"/>
  <c r="G690" i="1"/>
  <c r="K689" i="1"/>
  <c r="G689" i="1"/>
  <c r="K688" i="1"/>
  <c r="G688" i="1"/>
  <c r="K687" i="1"/>
  <c r="G687" i="1"/>
  <c r="K686" i="1"/>
  <c r="G686" i="1"/>
  <c r="K685" i="1"/>
  <c r="G685" i="1"/>
  <c r="K684" i="1"/>
  <c r="G684" i="1"/>
  <c r="K683" i="1"/>
  <c r="G683" i="1"/>
  <c r="K682" i="1"/>
  <c r="G682" i="1"/>
  <c r="K681" i="1"/>
  <c r="G681" i="1"/>
  <c r="K680" i="1"/>
  <c r="G680" i="1"/>
  <c r="K679" i="1"/>
  <c r="G679" i="1"/>
  <c r="K678" i="1"/>
  <c r="G678" i="1"/>
  <c r="K677" i="1"/>
  <c r="G677" i="1"/>
  <c r="K676" i="1"/>
  <c r="G676" i="1"/>
  <c r="K675" i="1"/>
  <c r="G675" i="1"/>
  <c r="K674" i="1"/>
  <c r="G674" i="1"/>
  <c r="K673" i="1"/>
  <c r="G673" i="1"/>
  <c r="K672" i="1"/>
  <c r="G672" i="1"/>
  <c r="K671" i="1"/>
  <c r="G671" i="1"/>
  <c r="K670" i="1"/>
  <c r="G670" i="1"/>
  <c r="K669" i="1"/>
  <c r="G669" i="1"/>
  <c r="K668" i="1"/>
  <c r="G668" i="1"/>
  <c r="K667" i="1"/>
  <c r="G667" i="1"/>
  <c r="K666" i="1"/>
  <c r="G666" i="1"/>
  <c r="K665" i="1"/>
  <c r="G665" i="1"/>
  <c r="K664" i="1"/>
  <c r="G664" i="1"/>
  <c r="K663" i="1"/>
  <c r="G663" i="1"/>
  <c r="K662" i="1"/>
  <c r="G662" i="1"/>
  <c r="K661" i="1"/>
  <c r="G661" i="1"/>
  <c r="K660" i="1"/>
  <c r="G660" i="1"/>
  <c r="K659" i="1"/>
  <c r="G659" i="1"/>
  <c r="K658" i="1"/>
  <c r="G658" i="1"/>
  <c r="K657" i="1"/>
  <c r="G657" i="1"/>
  <c r="K656" i="1"/>
  <c r="G656" i="1"/>
  <c r="K655" i="1"/>
  <c r="G655" i="1"/>
  <c r="K654" i="1"/>
  <c r="G654" i="1"/>
  <c r="K653" i="1"/>
  <c r="G653" i="1"/>
  <c r="K652" i="1"/>
  <c r="G652" i="1"/>
  <c r="K651" i="1"/>
  <c r="G651" i="1"/>
  <c r="K650" i="1"/>
  <c r="G650" i="1"/>
  <c r="K649" i="1"/>
  <c r="G649" i="1"/>
  <c r="K648" i="1"/>
  <c r="G648" i="1"/>
  <c r="K647" i="1"/>
  <c r="G647" i="1"/>
  <c r="K646" i="1"/>
  <c r="G646" i="1"/>
  <c r="K645" i="1"/>
  <c r="G645" i="1"/>
  <c r="K644" i="1"/>
  <c r="G644" i="1"/>
  <c r="K643" i="1"/>
  <c r="G643" i="1"/>
  <c r="K642" i="1"/>
  <c r="G642" i="1"/>
  <c r="K641" i="1"/>
  <c r="G641" i="1"/>
  <c r="K640" i="1"/>
  <c r="G640" i="1"/>
  <c r="K639" i="1"/>
  <c r="G639" i="1"/>
  <c r="K638" i="1"/>
  <c r="G638" i="1"/>
  <c r="K637" i="1"/>
  <c r="G637" i="1"/>
  <c r="K636" i="1"/>
  <c r="G636" i="1"/>
  <c r="K635" i="1"/>
  <c r="G635" i="1"/>
  <c r="K634" i="1"/>
  <c r="G634" i="1"/>
  <c r="K633" i="1"/>
  <c r="G633" i="1"/>
  <c r="K632" i="1"/>
  <c r="G632" i="1"/>
  <c r="K631" i="1"/>
  <c r="G631" i="1"/>
  <c r="K630" i="1"/>
  <c r="G630" i="1"/>
  <c r="K629" i="1"/>
  <c r="G629" i="1"/>
  <c r="K628" i="1"/>
  <c r="G628" i="1"/>
  <c r="K627" i="1"/>
  <c r="G627" i="1"/>
  <c r="K626" i="1"/>
  <c r="G626" i="1"/>
  <c r="K625" i="1"/>
  <c r="G625" i="1"/>
  <c r="K624" i="1"/>
  <c r="G624" i="1"/>
  <c r="K623" i="1"/>
  <c r="G623" i="1"/>
  <c r="K622" i="1"/>
  <c r="G622" i="1"/>
  <c r="K621" i="1"/>
  <c r="G621" i="1"/>
  <c r="K620" i="1"/>
  <c r="G620" i="1"/>
  <c r="K619" i="1"/>
  <c r="G619" i="1"/>
  <c r="K618" i="1"/>
  <c r="G618" i="1"/>
  <c r="K617" i="1"/>
  <c r="G617" i="1"/>
  <c r="K616" i="1"/>
  <c r="G616" i="1"/>
  <c r="K615" i="1"/>
  <c r="G615" i="1"/>
  <c r="K614" i="1"/>
  <c r="G614" i="1"/>
  <c r="K613" i="1"/>
  <c r="G613" i="1"/>
  <c r="K612" i="1"/>
  <c r="G612" i="1"/>
  <c r="K611" i="1"/>
  <c r="G611" i="1"/>
  <c r="K610" i="1"/>
  <c r="G610" i="1"/>
  <c r="K609" i="1"/>
  <c r="G609" i="1"/>
  <c r="K608" i="1"/>
  <c r="G608" i="1"/>
  <c r="K607" i="1"/>
  <c r="G607" i="1"/>
  <c r="K606" i="1"/>
  <c r="G606" i="1"/>
  <c r="K605" i="1"/>
  <c r="G605" i="1"/>
  <c r="K604" i="1"/>
  <c r="G604" i="1"/>
  <c r="K603" i="1"/>
  <c r="G603" i="1"/>
  <c r="K602" i="1"/>
  <c r="G602" i="1"/>
  <c r="K601" i="1"/>
  <c r="G601" i="1"/>
  <c r="K600" i="1"/>
  <c r="G600" i="1"/>
  <c r="K599" i="1"/>
  <c r="G599" i="1"/>
  <c r="K598" i="1"/>
  <c r="G598" i="1"/>
  <c r="K597" i="1"/>
  <c r="G597" i="1"/>
  <c r="K596" i="1"/>
  <c r="G596" i="1"/>
  <c r="K595" i="1"/>
  <c r="G595" i="1"/>
  <c r="K594" i="1"/>
  <c r="G594" i="1"/>
  <c r="K593" i="1"/>
  <c r="G593" i="1"/>
  <c r="K592" i="1"/>
  <c r="G592" i="1"/>
  <c r="K591" i="1"/>
  <c r="G591" i="1"/>
  <c r="K590" i="1"/>
  <c r="G590" i="1"/>
  <c r="K589" i="1"/>
  <c r="G589" i="1"/>
  <c r="K588" i="1"/>
  <c r="G588" i="1"/>
  <c r="K587" i="1"/>
  <c r="G587" i="1"/>
  <c r="K586" i="1"/>
  <c r="G586" i="1"/>
  <c r="K585" i="1"/>
  <c r="G585" i="1"/>
  <c r="K584" i="1"/>
  <c r="G584" i="1"/>
  <c r="K583" i="1"/>
  <c r="G583" i="1"/>
  <c r="K582" i="1"/>
  <c r="G582" i="1"/>
  <c r="K581" i="1"/>
  <c r="G581" i="1"/>
  <c r="K580" i="1"/>
  <c r="G580" i="1"/>
  <c r="K579" i="1"/>
  <c r="G579" i="1"/>
  <c r="K578" i="1"/>
  <c r="G578" i="1"/>
  <c r="K577" i="1"/>
  <c r="G577" i="1"/>
  <c r="K576" i="1"/>
  <c r="G576" i="1"/>
  <c r="K575" i="1"/>
  <c r="G575" i="1"/>
  <c r="K574" i="1"/>
  <c r="G574" i="1"/>
  <c r="K573" i="1"/>
  <c r="G573" i="1"/>
  <c r="K572" i="1"/>
  <c r="G572" i="1"/>
  <c r="K571" i="1"/>
  <c r="G571" i="1"/>
  <c r="K570" i="1"/>
  <c r="G570" i="1"/>
  <c r="K569" i="1"/>
  <c r="G569" i="1"/>
  <c r="K568" i="1"/>
  <c r="G568" i="1"/>
  <c r="K567" i="1"/>
  <c r="G567" i="1"/>
  <c r="K566" i="1"/>
  <c r="G566" i="1"/>
  <c r="K565" i="1"/>
  <c r="G565" i="1"/>
  <c r="K564" i="1"/>
  <c r="G564" i="1"/>
  <c r="K563" i="1"/>
  <c r="G563" i="1"/>
  <c r="K562" i="1"/>
  <c r="G562" i="1"/>
  <c r="K561" i="1"/>
  <c r="G561" i="1"/>
  <c r="K560" i="1"/>
  <c r="G560" i="1"/>
  <c r="K559" i="1"/>
  <c r="G559" i="1"/>
  <c r="K558" i="1"/>
  <c r="G558" i="1"/>
  <c r="K557" i="1"/>
  <c r="G557" i="1"/>
  <c r="K556" i="1"/>
  <c r="G556" i="1"/>
  <c r="K555" i="1"/>
  <c r="G555" i="1"/>
  <c r="K554" i="1"/>
  <c r="G554" i="1"/>
  <c r="K553" i="1"/>
  <c r="G553" i="1"/>
  <c r="K552" i="1"/>
  <c r="G552" i="1"/>
  <c r="K551" i="1"/>
  <c r="G551" i="1"/>
  <c r="K550" i="1"/>
  <c r="G550" i="1"/>
  <c r="K549" i="1"/>
  <c r="G549" i="1"/>
  <c r="K548" i="1"/>
  <c r="G548" i="1"/>
  <c r="K547" i="1"/>
  <c r="G547" i="1"/>
  <c r="K546" i="1"/>
  <c r="G546" i="1"/>
  <c r="K545" i="1"/>
  <c r="G545" i="1"/>
  <c r="K544" i="1"/>
  <c r="G544" i="1"/>
  <c r="K543" i="1"/>
  <c r="G543" i="1"/>
  <c r="K542" i="1"/>
  <c r="G542" i="1"/>
  <c r="K541" i="1"/>
  <c r="G541" i="1"/>
  <c r="K540" i="1"/>
  <c r="G540" i="1"/>
  <c r="K539" i="1"/>
  <c r="G539" i="1"/>
  <c r="K538" i="1"/>
  <c r="G538" i="1"/>
  <c r="K537" i="1"/>
  <c r="G537" i="1"/>
  <c r="K536" i="1"/>
  <c r="G536" i="1"/>
  <c r="K535" i="1"/>
  <c r="G535" i="1"/>
  <c r="K534" i="1"/>
  <c r="G534" i="1"/>
  <c r="K533" i="1"/>
  <c r="G533" i="1"/>
  <c r="K532" i="1"/>
  <c r="G532" i="1"/>
  <c r="K531" i="1"/>
  <c r="G531" i="1"/>
  <c r="K530" i="1"/>
  <c r="G530" i="1"/>
  <c r="K529" i="1"/>
  <c r="G529" i="1"/>
  <c r="K528" i="1"/>
  <c r="G528" i="1"/>
  <c r="K527" i="1"/>
  <c r="G527" i="1"/>
  <c r="K526" i="1"/>
  <c r="G526" i="1"/>
  <c r="K525" i="1"/>
  <c r="G525" i="1"/>
  <c r="K524" i="1"/>
  <c r="G524" i="1"/>
  <c r="K523" i="1"/>
  <c r="G523" i="1"/>
  <c r="K522" i="1"/>
  <c r="G522" i="1"/>
  <c r="K521" i="1"/>
  <c r="G521" i="1"/>
  <c r="K520" i="1"/>
  <c r="G520" i="1"/>
  <c r="K519" i="1"/>
  <c r="G519" i="1"/>
  <c r="K518" i="1"/>
  <c r="G518" i="1"/>
  <c r="K517" i="1"/>
  <c r="G517" i="1"/>
  <c r="K516" i="1"/>
  <c r="G516" i="1"/>
  <c r="K515" i="1"/>
  <c r="G515" i="1"/>
  <c r="K514" i="1"/>
  <c r="G514" i="1"/>
  <c r="K513" i="1"/>
  <c r="G513" i="1"/>
  <c r="K512" i="1"/>
  <c r="G512" i="1"/>
  <c r="K511" i="1"/>
  <c r="G511" i="1"/>
  <c r="K510" i="1"/>
  <c r="G510" i="1"/>
  <c r="K509" i="1"/>
  <c r="G509" i="1"/>
  <c r="K508" i="1"/>
  <c r="G508" i="1"/>
  <c r="K507" i="1"/>
  <c r="G507" i="1"/>
  <c r="K506" i="1"/>
  <c r="G506" i="1"/>
  <c r="K505" i="1"/>
  <c r="G505" i="1"/>
  <c r="K504" i="1"/>
  <c r="G504" i="1"/>
  <c r="K503" i="1"/>
  <c r="G503" i="1"/>
  <c r="K502" i="1"/>
  <c r="G502" i="1"/>
  <c r="K501" i="1"/>
  <c r="G501" i="1"/>
  <c r="K500" i="1"/>
  <c r="G500" i="1"/>
  <c r="K499" i="1"/>
  <c r="G499" i="1"/>
  <c r="K498" i="1"/>
  <c r="G498" i="1"/>
  <c r="K497" i="1"/>
  <c r="G497" i="1"/>
  <c r="K496" i="1"/>
  <c r="G496" i="1"/>
  <c r="K495" i="1"/>
  <c r="G495" i="1"/>
  <c r="K494" i="1"/>
  <c r="G494" i="1"/>
  <c r="K493" i="1"/>
  <c r="G493" i="1"/>
  <c r="K492" i="1"/>
  <c r="G492" i="1"/>
  <c r="K491" i="1"/>
  <c r="G491" i="1"/>
  <c r="K490" i="1"/>
  <c r="G490" i="1"/>
  <c r="K489" i="1"/>
  <c r="G489" i="1"/>
  <c r="K488" i="1"/>
  <c r="G488" i="1"/>
  <c r="K487" i="1"/>
  <c r="G487" i="1"/>
  <c r="K486" i="1"/>
  <c r="G486" i="1"/>
  <c r="K485" i="1"/>
  <c r="G485" i="1"/>
  <c r="K484" i="1"/>
  <c r="G484" i="1"/>
  <c r="K483" i="1"/>
  <c r="G483" i="1"/>
  <c r="K482" i="1"/>
  <c r="G482" i="1"/>
  <c r="K481" i="1"/>
  <c r="G481" i="1"/>
  <c r="K480" i="1"/>
  <c r="G480" i="1"/>
  <c r="K479" i="1"/>
  <c r="G479" i="1"/>
  <c r="K478" i="1"/>
  <c r="G478" i="1"/>
  <c r="K477" i="1"/>
  <c r="G477" i="1"/>
  <c r="K476" i="1"/>
  <c r="G476" i="1"/>
  <c r="K475" i="1"/>
  <c r="G475" i="1"/>
  <c r="K474" i="1"/>
  <c r="G474" i="1"/>
  <c r="K473" i="1"/>
  <c r="G473" i="1"/>
  <c r="K472" i="1"/>
  <c r="G472" i="1"/>
  <c r="K471" i="1"/>
  <c r="G471" i="1"/>
  <c r="K470" i="1"/>
  <c r="G470" i="1"/>
  <c r="K469" i="1"/>
  <c r="G469" i="1"/>
  <c r="K468" i="1"/>
  <c r="G468" i="1"/>
  <c r="K467" i="1"/>
  <c r="G467" i="1"/>
  <c r="K466" i="1"/>
  <c r="G466" i="1"/>
  <c r="K465" i="1"/>
  <c r="G465" i="1"/>
  <c r="K464" i="1"/>
  <c r="G464" i="1"/>
  <c r="K463" i="1"/>
  <c r="G463" i="1"/>
  <c r="K462" i="1"/>
  <c r="G462" i="1"/>
  <c r="K461" i="1"/>
  <c r="G461" i="1"/>
  <c r="K460" i="1"/>
  <c r="G460" i="1"/>
  <c r="K459" i="1"/>
  <c r="G459" i="1"/>
  <c r="K458" i="1"/>
  <c r="G458" i="1"/>
  <c r="K457" i="1"/>
  <c r="G457" i="1"/>
  <c r="K456" i="1"/>
  <c r="G456" i="1"/>
  <c r="K455" i="1"/>
  <c r="G455" i="1"/>
  <c r="K454" i="1"/>
  <c r="G454" i="1"/>
  <c r="K453" i="1"/>
  <c r="G453" i="1"/>
  <c r="K452" i="1"/>
  <c r="G452" i="1"/>
  <c r="K451" i="1"/>
  <c r="G451" i="1"/>
  <c r="K450" i="1"/>
  <c r="G450" i="1"/>
  <c r="K449" i="1"/>
  <c r="G449" i="1"/>
  <c r="K448" i="1"/>
  <c r="G448" i="1"/>
  <c r="K447" i="1"/>
  <c r="G447" i="1"/>
  <c r="K446" i="1"/>
  <c r="G446" i="1"/>
  <c r="K445" i="1"/>
  <c r="G445" i="1"/>
  <c r="K444" i="1"/>
  <c r="G444" i="1"/>
  <c r="K443" i="1"/>
  <c r="G443" i="1"/>
  <c r="K442" i="1"/>
  <c r="G442" i="1"/>
  <c r="K441" i="1"/>
  <c r="G441" i="1"/>
  <c r="K440" i="1"/>
  <c r="G440" i="1"/>
  <c r="K439" i="1"/>
  <c r="G439" i="1"/>
  <c r="K438" i="1"/>
  <c r="G438" i="1"/>
  <c r="K437" i="1"/>
  <c r="G437" i="1"/>
  <c r="K436" i="1"/>
  <c r="G436" i="1"/>
  <c r="K435" i="1"/>
  <c r="G435" i="1"/>
  <c r="K434" i="1"/>
  <c r="G434" i="1"/>
  <c r="K433" i="1"/>
  <c r="G433" i="1"/>
  <c r="K432" i="1"/>
  <c r="G432" i="1"/>
  <c r="K431" i="1"/>
  <c r="G431" i="1"/>
  <c r="K430" i="1"/>
  <c r="G430" i="1"/>
  <c r="K429" i="1"/>
  <c r="G429" i="1"/>
  <c r="K428" i="1"/>
  <c r="G428" i="1"/>
  <c r="K427" i="1"/>
  <c r="G427" i="1"/>
  <c r="K426" i="1"/>
  <c r="G426" i="1"/>
  <c r="K425" i="1"/>
  <c r="G425" i="1"/>
  <c r="K424" i="1"/>
  <c r="G424" i="1"/>
  <c r="K423" i="1"/>
  <c r="G423" i="1"/>
  <c r="K422" i="1"/>
  <c r="G422" i="1"/>
  <c r="K421" i="1"/>
  <c r="G421" i="1"/>
  <c r="K420" i="1"/>
  <c r="G420" i="1"/>
  <c r="K419" i="1"/>
  <c r="G419" i="1"/>
  <c r="K418" i="1"/>
  <c r="G418" i="1"/>
  <c r="K417" i="1"/>
  <c r="G417" i="1"/>
  <c r="K416" i="1"/>
  <c r="G416" i="1"/>
  <c r="K415" i="1"/>
  <c r="G415" i="1"/>
  <c r="K414" i="1"/>
  <c r="G414" i="1"/>
  <c r="K413" i="1"/>
  <c r="G413" i="1"/>
  <c r="K412" i="1"/>
  <c r="G412" i="1"/>
  <c r="K411" i="1"/>
  <c r="G411" i="1"/>
  <c r="K410" i="1"/>
  <c r="G410" i="1"/>
  <c r="K409" i="1"/>
  <c r="G409" i="1"/>
  <c r="K408" i="1"/>
  <c r="G408" i="1"/>
  <c r="K407" i="1"/>
  <c r="G407" i="1"/>
  <c r="K406" i="1"/>
  <c r="G406" i="1"/>
  <c r="K405" i="1"/>
  <c r="G405" i="1"/>
  <c r="K404" i="1"/>
  <c r="G404" i="1"/>
  <c r="K403" i="1"/>
  <c r="G403" i="1"/>
  <c r="K402" i="1"/>
  <c r="G402" i="1"/>
  <c r="K401" i="1"/>
  <c r="G401" i="1"/>
  <c r="K400" i="1"/>
  <c r="G400" i="1"/>
  <c r="K399" i="1"/>
  <c r="G399" i="1"/>
  <c r="K398" i="1"/>
  <c r="G398" i="1"/>
  <c r="K397" i="1"/>
  <c r="G397" i="1"/>
  <c r="K396" i="1"/>
  <c r="G396" i="1"/>
  <c r="K395" i="1"/>
  <c r="G395" i="1"/>
  <c r="K394" i="1"/>
  <c r="G394" i="1"/>
  <c r="K393" i="1"/>
  <c r="G393" i="1"/>
  <c r="K392" i="1"/>
  <c r="G392" i="1"/>
  <c r="K391" i="1"/>
  <c r="G391" i="1"/>
  <c r="K390" i="1"/>
  <c r="G390" i="1"/>
  <c r="K389" i="1"/>
  <c r="G389" i="1"/>
  <c r="K388" i="1"/>
  <c r="G388" i="1"/>
  <c r="K387" i="1"/>
  <c r="G387" i="1"/>
  <c r="K386" i="1"/>
  <c r="G386" i="1"/>
  <c r="K385" i="1"/>
  <c r="G385" i="1"/>
  <c r="K384" i="1"/>
  <c r="G384" i="1"/>
  <c r="K383" i="1"/>
  <c r="G383" i="1"/>
  <c r="K382" i="1"/>
  <c r="G382" i="1"/>
  <c r="K381" i="1"/>
  <c r="G381" i="1"/>
  <c r="K380" i="1"/>
  <c r="G380" i="1"/>
  <c r="K379" i="1"/>
  <c r="G379" i="1"/>
  <c r="K378" i="1"/>
  <c r="G378" i="1"/>
  <c r="K377" i="1"/>
  <c r="G377" i="1"/>
  <c r="K376" i="1"/>
  <c r="G376" i="1"/>
  <c r="K375" i="1"/>
  <c r="G375" i="1"/>
  <c r="K374" i="1"/>
  <c r="G374" i="1"/>
  <c r="K373" i="1"/>
  <c r="G373" i="1"/>
  <c r="K372" i="1"/>
  <c r="G372" i="1"/>
  <c r="K371" i="1"/>
  <c r="G371" i="1"/>
  <c r="K370" i="1"/>
  <c r="G370" i="1"/>
  <c r="K369" i="1"/>
  <c r="G369" i="1"/>
  <c r="K368" i="1"/>
  <c r="G368" i="1"/>
  <c r="K367" i="1"/>
  <c r="G367" i="1"/>
  <c r="K366" i="1"/>
  <c r="G366" i="1"/>
  <c r="K365" i="1"/>
  <c r="G365" i="1"/>
  <c r="K364" i="1"/>
  <c r="G364" i="1"/>
  <c r="K363" i="1"/>
  <c r="G363" i="1"/>
  <c r="K362" i="1"/>
  <c r="G362" i="1"/>
  <c r="K361" i="1"/>
  <c r="G361" i="1"/>
  <c r="K360" i="1"/>
  <c r="G360" i="1"/>
  <c r="K359" i="1"/>
  <c r="G359" i="1"/>
  <c r="K358" i="1"/>
  <c r="G358" i="1"/>
  <c r="K357" i="1"/>
  <c r="G357" i="1"/>
  <c r="K356" i="1"/>
  <c r="G356" i="1"/>
  <c r="K355" i="1"/>
  <c r="G355" i="1"/>
  <c r="K354" i="1"/>
  <c r="G354" i="1"/>
  <c r="K353" i="1"/>
  <c r="G353" i="1"/>
  <c r="K352" i="1"/>
  <c r="G352" i="1"/>
  <c r="K351" i="1"/>
  <c r="G351" i="1"/>
  <c r="K350" i="1"/>
  <c r="G350" i="1"/>
  <c r="K349" i="1"/>
  <c r="G349" i="1"/>
  <c r="K348" i="1"/>
  <c r="G348" i="1"/>
  <c r="K347" i="1"/>
  <c r="G347" i="1"/>
  <c r="K346" i="1"/>
  <c r="G346" i="1"/>
  <c r="K345" i="1"/>
  <c r="G345" i="1"/>
  <c r="K344" i="1"/>
  <c r="G344" i="1"/>
  <c r="K343" i="1"/>
  <c r="G343" i="1"/>
  <c r="K342" i="1"/>
  <c r="G342" i="1"/>
  <c r="K341" i="1"/>
  <c r="G341" i="1"/>
  <c r="K340" i="1"/>
  <c r="G340" i="1"/>
  <c r="K339" i="1"/>
  <c r="G339" i="1"/>
  <c r="K338" i="1"/>
  <c r="G338" i="1"/>
  <c r="K337" i="1"/>
  <c r="G337" i="1"/>
  <c r="K336" i="1"/>
  <c r="G336" i="1"/>
  <c r="K335" i="1"/>
  <c r="G335" i="1"/>
  <c r="K334" i="1"/>
  <c r="G334" i="1"/>
  <c r="K333" i="1"/>
  <c r="G333" i="1"/>
  <c r="K332" i="1"/>
  <c r="G332" i="1"/>
  <c r="K331" i="1"/>
  <c r="G331" i="1"/>
  <c r="K330" i="1"/>
  <c r="G330" i="1"/>
  <c r="K329" i="1"/>
  <c r="G329" i="1"/>
  <c r="K328" i="1"/>
  <c r="G328" i="1"/>
  <c r="K327" i="1"/>
  <c r="G327" i="1"/>
  <c r="K326" i="1"/>
  <c r="G326" i="1"/>
  <c r="K325" i="1"/>
  <c r="G325" i="1"/>
  <c r="K324" i="1"/>
  <c r="G324" i="1"/>
  <c r="K323" i="1"/>
  <c r="G323" i="1"/>
  <c r="K322" i="1"/>
  <c r="G322" i="1"/>
  <c r="K321" i="1"/>
  <c r="G321" i="1"/>
  <c r="K320" i="1"/>
  <c r="G320" i="1"/>
  <c r="K319" i="1"/>
  <c r="G319" i="1"/>
  <c r="K318" i="1"/>
  <c r="G318" i="1"/>
  <c r="K317" i="1"/>
  <c r="G317" i="1"/>
  <c r="K316" i="1"/>
  <c r="G316" i="1"/>
  <c r="K315" i="1"/>
  <c r="G315" i="1"/>
  <c r="K314" i="1"/>
  <c r="G314" i="1"/>
  <c r="K313" i="1"/>
  <c r="G313" i="1"/>
  <c r="K312" i="1"/>
  <c r="G312" i="1"/>
  <c r="K311" i="1"/>
  <c r="G311" i="1"/>
  <c r="K310" i="1"/>
  <c r="G310" i="1"/>
  <c r="K309" i="1"/>
  <c r="G309" i="1"/>
  <c r="K308" i="1"/>
  <c r="G308" i="1"/>
  <c r="K307" i="1"/>
  <c r="G307" i="1"/>
  <c r="K306" i="1"/>
  <c r="G306" i="1"/>
  <c r="K305" i="1"/>
  <c r="G305" i="1"/>
  <c r="K304" i="1"/>
  <c r="G304" i="1"/>
  <c r="K303" i="1"/>
  <c r="G303" i="1"/>
  <c r="K302" i="1"/>
  <c r="G302" i="1"/>
  <c r="K301" i="1"/>
  <c r="G301" i="1"/>
  <c r="K300" i="1"/>
  <c r="G300" i="1"/>
  <c r="K299" i="1"/>
  <c r="G299" i="1"/>
  <c r="K298" i="1"/>
  <c r="G298" i="1"/>
  <c r="K297" i="1"/>
  <c r="G297" i="1"/>
  <c r="K296" i="1"/>
  <c r="G296" i="1"/>
  <c r="K295" i="1"/>
  <c r="G295" i="1"/>
  <c r="K294" i="1"/>
  <c r="G294" i="1"/>
  <c r="K293" i="1"/>
  <c r="G293" i="1"/>
  <c r="K292" i="1"/>
  <c r="G292" i="1"/>
  <c r="K291" i="1"/>
  <c r="G291" i="1"/>
  <c r="K290" i="1"/>
  <c r="G290" i="1"/>
  <c r="K289" i="1"/>
  <c r="G289" i="1"/>
  <c r="K288" i="1"/>
  <c r="G288" i="1"/>
  <c r="K287" i="1"/>
  <c r="G287" i="1"/>
  <c r="K286" i="1"/>
  <c r="G286" i="1"/>
  <c r="K285" i="1"/>
  <c r="G285" i="1"/>
  <c r="K284" i="1"/>
  <c r="G284" i="1"/>
  <c r="K283" i="1"/>
  <c r="G283" i="1"/>
  <c r="K282" i="1"/>
  <c r="G282" i="1"/>
  <c r="K281" i="1"/>
  <c r="G281" i="1"/>
  <c r="K280" i="1"/>
  <c r="G280" i="1"/>
  <c r="K279" i="1"/>
  <c r="G279" i="1"/>
  <c r="K278" i="1"/>
  <c r="G278" i="1"/>
  <c r="K277" i="1"/>
  <c r="G277" i="1"/>
  <c r="K276" i="1"/>
  <c r="G276" i="1"/>
  <c r="K275" i="1"/>
  <c r="G275" i="1"/>
  <c r="K274" i="1"/>
  <c r="G274" i="1"/>
  <c r="K273" i="1"/>
  <c r="G273" i="1"/>
  <c r="K272" i="1"/>
  <c r="G272" i="1"/>
  <c r="K271" i="1"/>
  <c r="G271" i="1"/>
  <c r="K270" i="1"/>
  <c r="G270" i="1"/>
  <c r="K269" i="1"/>
  <c r="G269" i="1"/>
  <c r="K268" i="1"/>
  <c r="G268" i="1"/>
  <c r="K267" i="1"/>
  <c r="G267" i="1"/>
  <c r="K266" i="1"/>
  <c r="G266" i="1"/>
  <c r="K265" i="1"/>
  <c r="G265" i="1"/>
  <c r="K264" i="1"/>
  <c r="G264" i="1"/>
  <c r="K263" i="1"/>
  <c r="G263" i="1"/>
  <c r="K262" i="1"/>
  <c r="G262" i="1"/>
  <c r="K261" i="1"/>
  <c r="G261" i="1"/>
  <c r="K260" i="1"/>
  <c r="G260" i="1"/>
  <c r="K259" i="1"/>
  <c r="G259" i="1"/>
  <c r="K258" i="1"/>
  <c r="G258" i="1"/>
  <c r="K257" i="1"/>
  <c r="G257" i="1"/>
  <c r="K256" i="1"/>
  <c r="G256" i="1"/>
  <c r="K255" i="1"/>
  <c r="G255" i="1"/>
  <c r="K254" i="1"/>
  <c r="G254" i="1"/>
  <c r="K253" i="1"/>
  <c r="G253" i="1"/>
  <c r="K252" i="1"/>
  <c r="G252" i="1"/>
  <c r="K251" i="1"/>
  <c r="G251" i="1"/>
  <c r="K250" i="1"/>
  <c r="G250" i="1"/>
  <c r="K249" i="1"/>
  <c r="G249" i="1"/>
  <c r="K248" i="1"/>
  <c r="G248" i="1"/>
  <c r="K247" i="1"/>
  <c r="G247" i="1"/>
  <c r="K246" i="1"/>
  <c r="G246" i="1"/>
  <c r="K245" i="1"/>
  <c r="G245" i="1"/>
  <c r="K244" i="1"/>
  <c r="G244" i="1"/>
  <c r="K243" i="1"/>
  <c r="G243" i="1"/>
  <c r="K242" i="1"/>
  <c r="G242" i="1"/>
  <c r="K241" i="1"/>
  <c r="G241" i="1"/>
  <c r="K240" i="1"/>
  <c r="G240" i="1"/>
  <c r="K239" i="1"/>
  <c r="G239" i="1"/>
  <c r="K238" i="1"/>
  <c r="G238" i="1"/>
  <c r="K237" i="1"/>
  <c r="G237" i="1"/>
  <c r="K236" i="1"/>
  <c r="G236" i="1"/>
  <c r="K235" i="1"/>
  <c r="G235" i="1"/>
  <c r="K234" i="1"/>
  <c r="G234" i="1"/>
  <c r="K233" i="1"/>
  <c r="G233" i="1"/>
  <c r="K232" i="1"/>
  <c r="G232" i="1"/>
  <c r="K231" i="1"/>
  <c r="G231" i="1"/>
  <c r="K230" i="1"/>
  <c r="G230" i="1"/>
  <c r="K229" i="1"/>
  <c r="G229" i="1"/>
  <c r="K228" i="1"/>
  <c r="G228" i="1"/>
  <c r="K227" i="1"/>
  <c r="G227" i="1"/>
  <c r="K226" i="1"/>
  <c r="G226" i="1"/>
  <c r="K225" i="1"/>
  <c r="G225" i="1"/>
  <c r="K224" i="1"/>
  <c r="G224" i="1"/>
  <c r="K223" i="1"/>
  <c r="G223" i="1"/>
  <c r="K222" i="1"/>
  <c r="G222" i="1"/>
  <c r="K221" i="1"/>
  <c r="G221" i="1"/>
  <c r="K220" i="1"/>
  <c r="G220" i="1"/>
  <c r="K219" i="1"/>
  <c r="G219" i="1"/>
  <c r="K218" i="1"/>
  <c r="G218" i="1"/>
  <c r="K217" i="1"/>
  <c r="G217" i="1"/>
  <c r="K216" i="1"/>
  <c r="G216" i="1"/>
  <c r="K215" i="1"/>
  <c r="G215" i="1"/>
  <c r="K214" i="1"/>
  <c r="G214" i="1"/>
  <c r="K213" i="1"/>
  <c r="G213" i="1"/>
  <c r="K212" i="1"/>
  <c r="G212" i="1"/>
  <c r="K211" i="1"/>
  <c r="G211" i="1"/>
  <c r="K210" i="1"/>
  <c r="G210" i="1"/>
  <c r="K209" i="1"/>
  <c r="G209" i="1"/>
  <c r="K208" i="1"/>
  <c r="G208" i="1"/>
  <c r="K207" i="1"/>
  <c r="G207" i="1"/>
  <c r="K206" i="1"/>
  <c r="G206" i="1"/>
  <c r="K205" i="1"/>
  <c r="G205" i="1"/>
  <c r="K204" i="1"/>
  <c r="G204" i="1"/>
  <c r="K203" i="1"/>
  <c r="G203" i="1"/>
  <c r="K202" i="1"/>
  <c r="G202" i="1"/>
  <c r="K201" i="1"/>
  <c r="G201" i="1"/>
  <c r="K200" i="1"/>
  <c r="G200" i="1"/>
  <c r="K199" i="1"/>
  <c r="G199" i="1"/>
  <c r="K198" i="1"/>
  <c r="G198" i="1"/>
  <c r="K197" i="1"/>
  <c r="G197" i="1"/>
  <c r="K196" i="1"/>
  <c r="G196" i="1"/>
  <c r="K195" i="1"/>
  <c r="G195" i="1"/>
  <c r="K194" i="1"/>
  <c r="G194" i="1"/>
  <c r="K193" i="1"/>
  <c r="G193" i="1"/>
  <c r="K192" i="1"/>
  <c r="G192" i="1"/>
  <c r="K191" i="1"/>
  <c r="G191" i="1"/>
  <c r="K190" i="1"/>
  <c r="G190" i="1"/>
  <c r="K189" i="1"/>
  <c r="G189" i="1"/>
  <c r="K188" i="1"/>
  <c r="G188" i="1"/>
  <c r="K187" i="1"/>
  <c r="G187" i="1"/>
  <c r="K186" i="1"/>
  <c r="G186" i="1"/>
  <c r="K185" i="1"/>
  <c r="G185" i="1"/>
  <c r="K184" i="1"/>
  <c r="G184" i="1"/>
  <c r="K183" i="1"/>
  <c r="G183" i="1"/>
  <c r="K182" i="1"/>
  <c r="G182" i="1"/>
  <c r="K181" i="1"/>
  <c r="G181" i="1"/>
  <c r="K180" i="1"/>
  <c r="G180" i="1"/>
  <c r="K179" i="1"/>
  <c r="G179" i="1"/>
  <c r="K178" i="1"/>
  <c r="G178" i="1"/>
  <c r="K177" i="1"/>
  <c r="G177" i="1"/>
  <c r="K176" i="1"/>
  <c r="G176" i="1"/>
  <c r="K175" i="1"/>
  <c r="G175" i="1"/>
  <c r="K174" i="1"/>
  <c r="G174" i="1"/>
  <c r="K173" i="1"/>
  <c r="G173" i="1"/>
  <c r="K172" i="1"/>
  <c r="G172" i="1"/>
  <c r="K171" i="1"/>
  <c r="G171" i="1"/>
  <c r="K170" i="1"/>
  <c r="G170" i="1"/>
  <c r="K169" i="1"/>
  <c r="G169" i="1"/>
  <c r="K168" i="1"/>
  <c r="G168" i="1"/>
  <c r="K167" i="1"/>
  <c r="G167" i="1"/>
  <c r="K166" i="1"/>
  <c r="G166" i="1"/>
  <c r="K165" i="1"/>
  <c r="G165" i="1"/>
  <c r="K164" i="1"/>
  <c r="G164" i="1"/>
  <c r="K163" i="1"/>
  <c r="G163" i="1"/>
  <c r="K162" i="1"/>
  <c r="G162" i="1"/>
  <c r="K161" i="1"/>
  <c r="G161" i="1"/>
  <c r="K160" i="1"/>
  <c r="G160" i="1"/>
  <c r="K159" i="1"/>
  <c r="G159" i="1"/>
  <c r="K158" i="1"/>
  <c r="G158" i="1"/>
  <c r="K157" i="1"/>
  <c r="G157" i="1"/>
  <c r="K156" i="1"/>
  <c r="G156" i="1"/>
  <c r="K155" i="1"/>
  <c r="G155" i="1"/>
  <c r="K154" i="1"/>
  <c r="G154" i="1"/>
  <c r="K153" i="1"/>
  <c r="G153" i="1"/>
  <c r="K152" i="1"/>
  <c r="G152" i="1"/>
  <c r="K151" i="1"/>
  <c r="G151" i="1"/>
  <c r="K150" i="1"/>
  <c r="G150" i="1"/>
  <c r="K149" i="1"/>
  <c r="G149" i="1"/>
  <c r="K148" i="1"/>
  <c r="G148" i="1"/>
  <c r="K147" i="1"/>
  <c r="G147" i="1"/>
  <c r="K146" i="1"/>
  <c r="G146" i="1"/>
  <c r="K145" i="1"/>
  <c r="G145" i="1"/>
  <c r="K144" i="1"/>
  <c r="G144" i="1"/>
  <c r="K143" i="1"/>
  <c r="G143" i="1"/>
  <c r="K142" i="1"/>
  <c r="G142" i="1"/>
  <c r="K141" i="1"/>
  <c r="G141" i="1"/>
  <c r="K140" i="1"/>
  <c r="G140" i="1"/>
  <c r="K139" i="1"/>
  <c r="G139" i="1"/>
  <c r="K138" i="1"/>
  <c r="G138" i="1"/>
  <c r="K137" i="1"/>
  <c r="G137" i="1"/>
  <c r="K136" i="1"/>
  <c r="G136" i="1"/>
  <c r="K135" i="1"/>
  <c r="G135" i="1"/>
  <c r="K134" i="1"/>
  <c r="G134" i="1"/>
  <c r="K133" i="1"/>
  <c r="G133" i="1"/>
  <c r="K132" i="1"/>
  <c r="G132" i="1"/>
  <c r="K131" i="1"/>
  <c r="G131" i="1"/>
  <c r="K130" i="1"/>
  <c r="G130" i="1"/>
  <c r="K129" i="1"/>
  <c r="G129" i="1"/>
  <c r="K128" i="1"/>
  <c r="G128" i="1"/>
  <c r="K127" i="1"/>
  <c r="G127" i="1"/>
  <c r="K126" i="1"/>
  <c r="G126" i="1"/>
  <c r="K125" i="1"/>
  <c r="G125" i="1"/>
  <c r="K124" i="1"/>
  <c r="G124" i="1"/>
  <c r="K123" i="1"/>
  <c r="G123" i="1"/>
  <c r="K122" i="1"/>
  <c r="G122" i="1"/>
  <c r="K121" i="1"/>
  <c r="G121" i="1"/>
  <c r="K120" i="1"/>
  <c r="G120" i="1"/>
  <c r="K119" i="1"/>
  <c r="G119" i="1"/>
  <c r="K118" i="1"/>
  <c r="G118" i="1"/>
  <c r="K117" i="1"/>
  <c r="G117" i="1"/>
  <c r="K116" i="1"/>
  <c r="G116" i="1"/>
  <c r="K115" i="1"/>
  <c r="G115" i="1"/>
  <c r="K114" i="1"/>
  <c r="G114" i="1"/>
  <c r="K113" i="1"/>
  <c r="G113" i="1"/>
  <c r="K112" i="1"/>
  <c r="G112" i="1"/>
  <c r="K111" i="1"/>
  <c r="G111" i="1"/>
  <c r="K110" i="1"/>
  <c r="G110" i="1"/>
  <c r="K109" i="1"/>
  <c r="G109" i="1"/>
  <c r="K108" i="1"/>
  <c r="G108" i="1"/>
  <c r="K107" i="1"/>
  <c r="G107" i="1"/>
  <c r="K106" i="1"/>
  <c r="G106" i="1"/>
  <c r="K105" i="1"/>
  <c r="G105" i="1"/>
  <c r="K104" i="1"/>
  <c r="G104" i="1"/>
  <c r="K103" i="1"/>
  <c r="G103" i="1"/>
  <c r="K102" i="1"/>
  <c r="G102" i="1"/>
  <c r="K101" i="1"/>
  <c r="G101" i="1"/>
  <c r="K100" i="1"/>
  <c r="G100" i="1"/>
  <c r="K99" i="1"/>
  <c r="G99" i="1"/>
  <c r="K98" i="1"/>
  <c r="G98" i="1"/>
  <c r="K97" i="1"/>
  <c r="G97" i="1"/>
  <c r="K96" i="1"/>
  <c r="G96" i="1"/>
  <c r="K95" i="1"/>
  <c r="G95" i="1"/>
  <c r="K94" i="1"/>
  <c r="G94" i="1"/>
  <c r="K93" i="1"/>
  <c r="G93" i="1"/>
  <c r="K92" i="1"/>
  <c r="G92" i="1"/>
  <c r="K91" i="1"/>
  <c r="G91" i="1"/>
  <c r="K90" i="1"/>
  <c r="G90" i="1"/>
  <c r="K89" i="1"/>
  <c r="G89" i="1"/>
  <c r="K88" i="1"/>
  <c r="G88" i="1"/>
  <c r="K87" i="1"/>
  <c r="G87" i="1"/>
  <c r="K86" i="1"/>
  <c r="G86" i="1"/>
  <c r="K85" i="1"/>
  <c r="G85" i="1"/>
  <c r="K84" i="1"/>
  <c r="G84" i="1"/>
  <c r="K83" i="1"/>
  <c r="G83" i="1"/>
  <c r="K82" i="1"/>
  <c r="G82" i="1"/>
  <c r="K81" i="1"/>
  <c r="G81" i="1"/>
  <c r="K80" i="1"/>
  <c r="G80" i="1"/>
  <c r="K79" i="1"/>
  <c r="G79" i="1"/>
  <c r="K78" i="1"/>
  <c r="G78" i="1"/>
  <c r="K77" i="1"/>
  <c r="G77" i="1"/>
  <c r="K76" i="1"/>
  <c r="G76" i="1"/>
  <c r="K75" i="1"/>
  <c r="G75" i="1"/>
  <c r="K74" i="1"/>
  <c r="G74" i="1"/>
  <c r="K73" i="1"/>
  <c r="G73" i="1"/>
  <c r="K72" i="1"/>
  <c r="G72" i="1"/>
  <c r="K71" i="1"/>
  <c r="G71" i="1"/>
  <c r="K70" i="1"/>
  <c r="G70" i="1"/>
  <c r="K69" i="1"/>
  <c r="G69" i="1"/>
  <c r="K68" i="1"/>
  <c r="G68" i="1"/>
  <c r="K67" i="1"/>
  <c r="G67" i="1"/>
  <c r="K66" i="1"/>
  <c r="G66" i="1"/>
  <c r="K65" i="1"/>
  <c r="G65" i="1"/>
  <c r="K64" i="1"/>
  <c r="G64" i="1"/>
  <c r="K63" i="1"/>
  <c r="G63" i="1"/>
  <c r="K62" i="1"/>
  <c r="G62" i="1"/>
  <c r="K61" i="1"/>
  <c r="G61" i="1"/>
  <c r="K60" i="1"/>
  <c r="G60" i="1"/>
  <c r="K59" i="1"/>
  <c r="G59" i="1"/>
  <c r="K58" i="1"/>
  <c r="G58" i="1"/>
  <c r="K57" i="1"/>
  <c r="G57" i="1"/>
  <c r="K56" i="1"/>
  <c r="G56" i="1"/>
  <c r="K55" i="1"/>
  <c r="G55" i="1"/>
  <c r="K54" i="1"/>
  <c r="G54" i="1"/>
  <c r="K53" i="1"/>
  <c r="G53" i="1"/>
  <c r="K52" i="1"/>
  <c r="G52" i="1"/>
  <c r="K51" i="1"/>
  <c r="G51" i="1"/>
  <c r="K50" i="1"/>
  <c r="G50" i="1"/>
  <c r="K49" i="1"/>
  <c r="G49" i="1"/>
  <c r="K48" i="1"/>
  <c r="G48" i="1"/>
  <c r="K47" i="1"/>
  <c r="G47" i="1"/>
  <c r="K46" i="1"/>
  <c r="G46" i="1"/>
  <c r="K45" i="1"/>
  <c r="G45" i="1"/>
  <c r="K44" i="1"/>
  <c r="G44" i="1"/>
  <c r="K43" i="1"/>
  <c r="G43" i="1"/>
  <c r="K42" i="1"/>
  <c r="G42" i="1"/>
  <c r="K41" i="1"/>
  <c r="G41" i="1"/>
  <c r="K40" i="1"/>
  <c r="G40" i="1"/>
  <c r="K39" i="1"/>
  <c r="G39" i="1"/>
  <c r="K38" i="1"/>
  <c r="G38" i="1"/>
  <c r="K37" i="1"/>
  <c r="G37" i="1"/>
  <c r="K36" i="1"/>
  <c r="G36" i="1"/>
  <c r="K35" i="1"/>
  <c r="G35" i="1"/>
  <c r="K34" i="1"/>
  <c r="G34" i="1"/>
  <c r="K33" i="1"/>
  <c r="G33" i="1"/>
  <c r="K32" i="1"/>
  <c r="G32" i="1"/>
  <c r="K31" i="1"/>
  <c r="G31" i="1"/>
  <c r="K30" i="1"/>
  <c r="G30" i="1"/>
  <c r="K29" i="1"/>
  <c r="G29" i="1"/>
  <c r="K28" i="1"/>
  <c r="G28" i="1"/>
  <c r="K27" i="1"/>
  <c r="G27" i="1"/>
  <c r="K26" i="1"/>
  <c r="G26" i="1"/>
  <c r="K25" i="1"/>
  <c r="G25" i="1"/>
  <c r="K24" i="1"/>
  <c r="G24" i="1"/>
  <c r="K23" i="1"/>
  <c r="G23" i="1"/>
  <c r="K22" i="1"/>
  <c r="G22" i="1"/>
  <c r="K21" i="1"/>
  <c r="G21" i="1"/>
  <c r="K20" i="1"/>
  <c r="G20" i="1"/>
  <c r="K19" i="1"/>
  <c r="G19" i="1"/>
  <c r="K18" i="1"/>
  <c r="G18" i="1"/>
  <c r="K17" i="1"/>
  <c r="G17" i="1"/>
  <c r="K16" i="1"/>
  <c r="G16" i="1"/>
  <c r="K15" i="1"/>
  <c r="G15" i="1"/>
  <c r="K14" i="1"/>
  <c r="G14" i="1"/>
  <c r="K13" i="1"/>
  <c r="G13" i="1"/>
  <c r="K12" i="1"/>
  <c r="G12" i="1"/>
  <c r="K11" i="1"/>
  <c r="G11" i="1"/>
  <c r="K10" i="1"/>
  <c r="G10" i="1"/>
  <c r="K9" i="1"/>
  <c r="G9" i="1"/>
  <c r="K8" i="1"/>
  <c r="G8" i="1"/>
  <c r="K7" i="1"/>
  <c r="G7" i="1"/>
  <c r="K6" i="1"/>
  <c r="G6" i="1"/>
  <c r="K5" i="1"/>
  <c r="G5" i="1"/>
  <c r="K4" i="1"/>
  <c r="G4" i="1"/>
  <c r="K3" i="1"/>
  <c r="G3" i="1"/>
</calcChain>
</file>

<file path=xl/sharedStrings.xml><?xml version="1.0" encoding="utf-8"?>
<sst xmlns="http://schemas.openxmlformats.org/spreadsheetml/2006/main" count="8051" uniqueCount="2110">
  <si>
    <t>Strand</t>
  </si>
  <si>
    <t>Classification</t>
  </si>
  <si>
    <t>% GC content</t>
  </si>
  <si>
    <t>pPAR001</t>
  </si>
  <si>
    <t>1,2</t>
  </si>
  <si>
    <t>-</t>
  </si>
  <si>
    <t>GAAAAAGTTTTTCAGATAATTTCCGCGTCAGGATTTAACAACGTGAGCCGGAAAAGCAGAGTAGATGACCCAAAGACCATCGC</t>
  </si>
  <si>
    <t>Intergenic</t>
  </si>
  <si>
    <t>pPAR002</t>
  </si>
  <si>
    <t>AATGTAGAATTCGCCCTGAGC</t>
  </si>
  <si>
    <t>Antisense</t>
  </si>
  <si>
    <t>glmU</t>
  </si>
  <si>
    <t>pPAR003</t>
  </si>
  <si>
    <t>AAGGATATTGAACCAGGGCACACC</t>
  </si>
  <si>
    <t>yneA</t>
  </si>
  <si>
    <t>pPAR004</t>
  </si>
  <si>
    <t>GAAGACCATAATGTCGTCGGGAACCTTTTTGTTAAACGCATGCAACTGGGGAATGACTTTC</t>
  </si>
  <si>
    <t>ccpA</t>
  </si>
  <si>
    <t>pPAR005</t>
  </si>
  <si>
    <t>ACCATAGCGACGCCGGTCAGCGTATTAG</t>
  </si>
  <si>
    <t>yiaD</t>
  </si>
  <si>
    <t>pPAR006</t>
  </si>
  <si>
    <t>ATGATACGACCTGTGATGATGAAAGATAACCTGACAGCAGCACAGGAACAAGCCTGTCCATCAGATCGGCGAGATCGCGCTGATGGATATGCT</t>
  </si>
  <si>
    <t>yfcI</t>
  </si>
  <si>
    <t>pPAR007</t>
  </si>
  <si>
    <t>AGATCGAGACCATTCTGTAGCATGGTTCGCGCGAC</t>
  </si>
  <si>
    <t>pPAR008</t>
  </si>
  <si>
    <t>+</t>
  </si>
  <si>
    <t>TTGGACAGGTTGTGTCGTACCGCATTGCCCCTTACGGCGGCAACCTTAACGGCCTGCTATAAAAATGGGTGCGGACAACATCCTTTCAAGGGC</t>
  </si>
  <si>
    <t>Overlapping</t>
  </si>
  <si>
    <t>ibpA</t>
  </si>
  <si>
    <t>pPAR009</t>
  </si>
  <si>
    <t>TTGTCGCGTAAAGCTCAATGCCCGGACTCAGCGGGCTGTATCCGGGTTATCTGGTACCGCGACAAGCGAAGTAAATTGACTCGGGACTGTACAATTATTACAATCCCGCCTCT</t>
  </si>
  <si>
    <t>pPAR010</t>
  </si>
  <si>
    <t>TCGTCGAGGCCGGTTACTGCAGTAGCGAAATATCAGCGACCTGCAGGAACAG</t>
  </si>
  <si>
    <t>glyS</t>
  </si>
  <si>
    <t>pPAR011</t>
  </si>
  <si>
    <t>AGGCGTAAAGTTCGCCTCGCCCTGGGC</t>
  </si>
  <si>
    <t>mipA</t>
  </si>
  <si>
    <t>pPAR012</t>
  </si>
  <si>
    <t>ATTCTGGTTTAACTGACTTCGAACGTTGGGCTTTAAAGGTGGGAAGCGGTGCGGGCAG</t>
  </si>
  <si>
    <t>pPAR013</t>
  </si>
  <si>
    <t>TTCGAGTAACTGAGGCTCTTTACGATTCAGCGCGTCAAGTTGATCGCTGAGA</t>
  </si>
  <si>
    <t>yibL</t>
  </si>
  <si>
    <t>pPAR014</t>
  </si>
  <si>
    <t>TGCAGGCGGACTTTATCACGCGAATAGTGGACTGC</t>
  </si>
  <si>
    <t>pPAR015</t>
  </si>
  <si>
    <t>TGTTTAACAGCAATGCAGGTCAGGCTGTGTCCC</t>
  </si>
  <si>
    <t>pPAR016</t>
  </si>
  <si>
    <t>ATATTTCAACTCTCATTAAACATAGTGCCACCCTA</t>
  </si>
  <si>
    <t>pPAR017</t>
  </si>
  <si>
    <t>TTATCGTTTGTGCCTCTGGGCTGGCCTGAGC</t>
  </si>
  <si>
    <t>spoT</t>
  </si>
  <si>
    <t>pPAR018</t>
  </si>
  <si>
    <t>ATGCTTTCAGCCTGCTGGCGCAGCGAACGCCCTGCATCC</t>
  </si>
  <si>
    <t>ohrR</t>
  </si>
  <si>
    <t>pPAR019</t>
  </si>
  <si>
    <t>AGAATTCCTGAATCGGGGTCATCGGCT</t>
  </si>
  <si>
    <t>cds122</t>
  </si>
  <si>
    <t>pPAR020</t>
  </si>
  <si>
    <t>ACGTACGGCGGTGATGGCGGAATCCCTGTGGTTAACCCCACGAGGATTCCGCCTGTCACT</t>
  </si>
  <si>
    <t>pPAR021</t>
  </si>
  <si>
    <t>AATTTAAACACAGTGAGATAATTCTGATTACAAAACCGACGA</t>
  </si>
  <si>
    <t>pPAR022</t>
  </si>
  <si>
    <t>ATCGGCGGCATGAATCAGCAAGGTCGGCGGCACCTGGTTGTGCACCCGGGTTTCGAGTGAATAGGCATCAATCGCTTTCTGGTCA</t>
  </si>
  <si>
    <t>xynB</t>
  </si>
  <si>
    <t>pPAR023</t>
  </si>
  <si>
    <t>CCAGCGGTTTAGCAATCTAACGACTAGCTCTACTCTGACTAAGTCGACCGTCTCCTCG</t>
  </si>
  <si>
    <t>pPAR024</t>
  </si>
  <si>
    <t>GTGGCAGTGGTGGACGATTAACCGTTCGT</t>
  </si>
  <si>
    <t>pPAR025</t>
  </si>
  <si>
    <t>GAACAGTTGGTCACAATGACG</t>
  </si>
  <si>
    <t>rffG</t>
  </si>
  <si>
    <t>glmZ</t>
  </si>
  <si>
    <t>pPAR026</t>
  </si>
  <si>
    <t>TAGATGCTCATTCCACCTCTTATGTTTGCTTCGGCTACATAAACCTGGGAATGACGCAGAGCCAATTTTGGGTACCTGTTGTCTGCCTGCCTGTATCGCGAAAGTCTTACAGGGTTATCAGACACCACGTTGAGTCGGGTACCTCTCGGTTGTCTAACCGACCTGATCTTACACCTGCTTTTAGCAGGT</t>
  </si>
  <si>
    <t>pPAR027</t>
  </si>
  <si>
    <t>ATGAACGATCTAAATGGTTAACGGCAT</t>
  </si>
  <si>
    <t>pPAR028</t>
  </si>
  <si>
    <t>GGAATGCTGTCAGTTTCAACGGATTGAAAAGAACCGCCTGCGGATTAAACCTGATATATCAGACAGTAATCTCAGGCCAGGCGCAGAGTGAGCGAAAAGTAGACGAAACCGTGCTAAAATGCAGGTAGCGTAACTTTCTTTACGGTCAATCCAGCGAGTGATA</t>
  </si>
  <si>
    <t>pPAR029</t>
  </si>
  <si>
    <t>TAAGATCGGAAGCAGACTGTAGACTCGCTGAAAAGCGGGCCCCATGGCAGCGAGTGCGCGATCAACGCGCAGCTGGTTAATTGCATCCAGTCTCTGTTTTAGTGTCTCAATATAGAGGTACAAGACGTTTCGCCTGGTTGTCCTGGAGTTTAAGCACCCTGTTTCCAGTCTCTGCCGCTTAATAAGAGAGATGTCGTGCAGATAATTGCTGGAAACGTGATCAATCTATCACTCGCTGGATTGACCGTAAAGAAAGTTACGCTACCTGCATTTTAGCACGGTTTCGTCTACTTTTCGCTCACTCTGCGCCTGG</t>
  </si>
  <si>
    <t>cyaA</t>
  </si>
  <si>
    <t>pPAR030</t>
  </si>
  <si>
    <t>pPAR031</t>
  </si>
  <si>
    <t>ATACTGAGGATCTTCAGGATGATCGTAACTGACAAAGATATTGCCCGGATGCATGTCGGCA</t>
  </si>
  <si>
    <t>ubiB</t>
  </si>
  <si>
    <t>pPAR032</t>
  </si>
  <si>
    <t>CTGAGCCGCCGGAGAAAAACTTCTGAAAAAGAGGTTGACTCTGAAGGAGGAAAGCGTAATATACGCCACCTCGCGACAGACGGTTAACCCGCTGTTCGCACTGCTCTTTAACAATTTATCAGACAATCTGTGTGGGCACTCGCAGGATTGATATCAGCGTCTCCGGACGTAAAAAATATCAAAGC</t>
  </si>
  <si>
    <t>pPAR033</t>
  </si>
  <si>
    <t>ATTTCATTATGTGTTCACTCGTGAGGCTTTGATATTTTTTACGTCCGGAGACGCTGATATCAATC</t>
  </si>
  <si>
    <t>pPAR034</t>
  </si>
  <si>
    <t>AGGCACCAAAGCATCTCTGCTAAGTTCTCTGGATGTCAAGA</t>
  </si>
  <si>
    <t>rRNA</t>
  </si>
  <si>
    <t>pPAR035</t>
  </si>
  <si>
    <t>ATCGCTGAGTACTCACTCAACAGCACAGCCGCC</t>
  </si>
  <si>
    <t>murB</t>
  </si>
  <si>
    <t>pPAR036</t>
  </si>
  <si>
    <t>CAGACATCAGGCAATTTTGTGCAAAGGCGTTTGTGGCTTTCGCACCGCTGTCATCGTGACGCATGGTTCAGGCCGGG</t>
  </si>
  <si>
    <t>pPAR037</t>
  </si>
  <si>
    <t>TTGCGTGAACCCTGTCTGCCCTGGCGTCTTCGGTCTCATGC</t>
  </si>
  <si>
    <t>pPAR038</t>
  </si>
  <si>
    <t>TAAAACCAACGGCGGCCAGGCACGTGCGTTCGATCAGATCGACAGCACCCCGGAAGAAAAAGCGCGTGGTATCACCATCAACACGGCACACGTTGAGTATGAAACCCCGTCTCGCCACTATGCGCACGTTGACTGCCCAGGCCACGCCGACTATGTGAAAAACATGATCACCAGGTGCTGCGCAGATGGACGGGGCGATCCTGGTTGTTGCTGCGACTGACGGCCCAATGCCGCAGACCCGTGAGCACATCCTGCTGGGTCGCCAGGTAGGCGTTCCTTACATCATCGTGTTCCTGAACAAGTGTGACATGGTTGATGACGAAGAGCTGCTGGAACTGGTTGAGATGGAAGTTCGTGACCTGCTGTCACAGTACGACTTCCCGGGCGACGATACACCAATCGTTCGCGGTTCAGCCCTGAAAGCGCTGGAAGGCAACCCAGAGTGGGAAGAGAAGATCGTTGAGCTGGCTGGTCACCTGGATAACTACATCCCGGATCCAGTACGTGCAATCGATATGCCATTCCTGCTGCCAATCGAAGACGTATTCTCAATCTCTGGCCGTGGTACTGTTGTAACCGGTCGTGTAGAGCGCGGTATCGTTAAAGTCGGCGACGAAG</t>
  </si>
  <si>
    <t>pPAR039</t>
  </si>
  <si>
    <t>pPAR040</t>
  </si>
  <si>
    <t>TTCACCCAATCGCAATGGACGAAGGTCTGCGCTTCGCAATCCGTCCAGGAAGGTGGCCGTACCGTTGGC</t>
  </si>
  <si>
    <t>pPAR041</t>
  </si>
  <si>
    <t>AATTAAGCGATAACTTTGGCAACAACACC</t>
  </si>
  <si>
    <t>pPAR042</t>
  </si>
  <si>
    <t>TTTTAGGTTGGAGCCAGGCCTTATCCTGGCCTCCGTCCAAGACCGCAGGAGCGGAACATCCTCGGATGTAATGCTTAATCCCCTGCGTAGACGGTGACAGAA</t>
  </si>
  <si>
    <t>pPAR043</t>
  </si>
  <si>
    <t>pPAR044</t>
  </si>
  <si>
    <t>GAATTTCATTATGTGTTCACTCGTGAGGCTTTGATATTTTTTACGTCCGGAGACGCTGATATCAATC</t>
  </si>
  <si>
    <t>pPAR045</t>
  </si>
  <si>
    <t>GGCACCAAAGCATCTCTGCTAAGTTCTCTGGATGTCAAGA</t>
  </si>
  <si>
    <t>pPAR046</t>
  </si>
  <si>
    <t>AGAAGTTGTTGAGATGATCGCTGGGTGTATTCCG</t>
  </si>
  <si>
    <t>metA</t>
  </si>
  <si>
    <t>pPAR047</t>
  </si>
  <si>
    <t>CGTTATTGCCTTTGAGATCGCAGGGCCAGTCAGCAAAACGGCTGCCACGAAAATCGTGTTCGTCCAGTTTATAGCTCTGGATCATGGTGCCCATTCCACCATCTAATACCATAATGCGGTGGGCAAGTTGCTGATGCAGCGCGTCGGTTAGATTGCTCACGGT</t>
  </si>
  <si>
    <t>metH</t>
  </si>
  <si>
    <t>pPAR048</t>
  </si>
  <si>
    <t>AGAGACATTGTATGACCTCGTGTCAGGGTAC</t>
  </si>
  <si>
    <t>lysC</t>
  </si>
  <si>
    <t>pPAR049</t>
  </si>
  <si>
    <t>ATGAGCGAGTGAGGGACTACTGTGAAAGCACGCTGTGC</t>
  </si>
  <si>
    <t>pPAR050</t>
  </si>
  <si>
    <t>CCATGTTCGGATACGGGATCGGCCGGAATGGCCT</t>
  </si>
  <si>
    <t>cds253</t>
  </si>
  <si>
    <t>pPAR051</t>
  </si>
  <si>
    <t>TAATTATGTTGACGCTGAACCTCGCCAGGAGTCCCTAAGCCTGCCTTTT</t>
  </si>
  <si>
    <t>pPAR052</t>
  </si>
  <si>
    <t>TTCTTAATAAAGTGCTGGCTCAGACCGGATTTGCCT</t>
  </si>
  <si>
    <t>pPAR053</t>
  </si>
  <si>
    <t>TTTGAACCGAGCCGGCTTTCG</t>
  </si>
  <si>
    <t>sbmA</t>
  </si>
  <si>
    <t>pPAR054</t>
  </si>
  <si>
    <t>TACCGGTGTTCACATCAAAGCCACGGATGGCGCCTGAAGGCTCACGGGTT</t>
  </si>
  <si>
    <t>gcd</t>
  </si>
  <si>
    <t>pPAR055</t>
  </si>
  <si>
    <t>TGATGCCAGACTTTCACTCCGGCCTTGCCCTG</t>
  </si>
  <si>
    <t>scrK</t>
  </si>
  <si>
    <t>pPAR056</t>
  </si>
  <si>
    <t>AATGGGTAAGCTGGTTTCAACCACAGAGGAGAACAAATAATGAGCAAATT</t>
  </si>
  <si>
    <t>pPAR057</t>
  </si>
  <si>
    <t>TCAGACTGTAAAAAATGCAAGGTCAGGTTCCGTG</t>
  </si>
  <si>
    <t>pPAR058</t>
  </si>
  <si>
    <t>GTGAAAATACAGGCATCGGGTGTGCAAAATAACGA</t>
  </si>
  <si>
    <t>pPAR059</t>
  </si>
  <si>
    <t>ATGACGCTTGAACTGAGGACTGCTTTACTAAAACTGCTTTCATAAGGTCTGTGTTCCAAACCGATGTCGCTACACTATAGAGGTTGAACGTATTAAGCAAGGTTTAATTTTATTTAAGTCAGACAGGCAGGCGGCCATG</t>
  </si>
  <si>
    <t>pPAR060</t>
  </si>
  <si>
    <t>pPAR061</t>
  </si>
  <si>
    <t>GTAATTTATAAAGGACCTGGAATACCGTCTGAAATGCACAAAGAATGGTA</t>
  </si>
  <si>
    <t>pPAR062</t>
  </si>
  <si>
    <t>GTTAAATCTGATTGAGGCGGCG</t>
  </si>
  <si>
    <t>arcZ</t>
  </si>
  <si>
    <t>pPAR063</t>
  </si>
  <si>
    <t>ACGCGGTTCAACATCACAAATTTTAATGAATCTTGTCACAAAGTAATTTGAATTTGCTAAGGTGTTGCAAGTGTTAACCAATACCCCGCTGTTGCATGAATAACATTAAGCATAGCAGCAGCGTCTTTTTCCCTGGTGTTGGCGCAGTATTAGCGCACCCCGGCTTCGGCTGGGGTCATTT</t>
  </si>
  <si>
    <t>pPAR064</t>
  </si>
  <si>
    <t>AATAATGAAGAAAACAGGTCGATCGGACCCAAAACGTTTCGGGTC</t>
  </si>
  <si>
    <t>pPAR065</t>
  </si>
  <si>
    <t>ACGACACCTTATCAGAGTCTGAACTCTTCACCCAAATAAACCCGTTTAACTTGCTCATCTGCAAGGACTTCATTCG</t>
  </si>
  <si>
    <t>yhbG</t>
  </si>
  <si>
    <t>pPAR066</t>
  </si>
  <si>
    <t>CCGGTGAAGGTCGCGACATTGCCTTGCAGATCCAGAGACTGATTCT</t>
  </si>
  <si>
    <t>yhbN</t>
  </si>
  <si>
    <t>pPAR067</t>
  </si>
  <si>
    <t>GCTGACATAGTAGAGGAAAGTGCCTGATTCTTAAATACGCAAAAGCCCCTGTACGGGACCGGGGCTTTGACGAGA</t>
  </si>
  <si>
    <t>pPAR068</t>
  </si>
  <si>
    <t>CGGGATCGTAATAACGACTTGGCCATATCTCTGACGGATGAACATTG</t>
  </si>
  <si>
    <t>sfsB</t>
  </si>
  <si>
    <t>pPAR069</t>
  </si>
  <si>
    <t>AAATTGCAAAACCTTTTCTGGCCTGGAACACTTTCCGGGTCAGTCTTC</t>
  </si>
  <si>
    <t>dacB</t>
  </si>
  <si>
    <t>pPAR070</t>
  </si>
  <si>
    <t>GAAAACAACTAACAGAGCTTCGTACATAATCAACC</t>
  </si>
  <si>
    <t>secG</t>
  </si>
  <si>
    <t>pPAR071</t>
  </si>
  <si>
    <t>GCAAGTAATACTAAGATTTGGTACCGAGGACGGGACTTGAACCCGTAAGCCCTTTCGAGCACTACCACCTCAAGGTAGCGTGTCTACCAATTTCACCACCTCGGTACTGCACTG</t>
  </si>
  <si>
    <t>pPAR072</t>
  </si>
  <si>
    <t>TGCAGTGAACAGAGGACGATCGAGCCCCGGTGAGGACACTT</t>
  </si>
  <si>
    <t>yhbC</t>
  </si>
  <si>
    <t>pPAR073</t>
  </si>
  <si>
    <t>CTATATTGAGCCTGCCATTGATTACCGATCCTCGTTGCATCCTCGCGACTAATGACAACCCTTAACCGCCCCTGCGGTAAAAGCCTCTCATTAGCCGCGCGAAC</t>
  </si>
  <si>
    <t>pnp</t>
  </si>
  <si>
    <t>pPAR074</t>
  </si>
  <si>
    <t>TCTGATCCAGTACGTAGAACAGGAAGCCGAAGCTGATCCCGGTGACCAC</t>
  </si>
  <si>
    <t>yjgQ</t>
  </si>
  <si>
    <t>pPAR075</t>
  </si>
  <si>
    <t>ATAAACACGTTCTGCTTGTCGC</t>
  </si>
  <si>
    <t>cds512</t>
  </si>
  <si>
    <t>pPAR076</t>
  </si>
  <si>
    <t>GTTGCCCCACATTCGTATCGCGCTA</t>
  </si>
  <si>
    <t>yjiW</t>
  </si>
  <si>
    <t>pPAR077</t>
  </si>
  <si>
    <t>CCCCAGCCAGGCACCTGAAGCCCGCGTGTCCCATAA</t>
  </si>
  <si>
    <t>xylB</t>
  </si>
  <si>
    <t>pPAR078</t>
  </si>
  <si>
    <t>ATCGGAAGAGCTCAGACCCAGCATTTTTG</t>
  </si>
  <si>
    <t>cds587</t>
  </si>
  <si>
    <t>pPAR079</t>
  </si>
  <si>
    <t>CAGGCACTGACGAACGTTCATATCAGCAT</t>
  </si>
  <si>
    <t>pPAR080</t>
  </si>
  <si>
    <t>TAATAACAGTAGACTACTCTGAAGACAATCTAAACAGGGCTGCGGTTCCG</t>
  </si>
  <si>
    <t>pPAR081</t>
  </si>
  <si>
    <t>TAATCAATGATAATGGTGCTGAGATCGTAATTTGGCTTGCCTGGATTGCCTGCT</t>
  </si>
  <si>
    <t>yohN</t>
  </si>
  <si>
    <t>pPAR082</t>
  </si>
  <si>
    <t>GTGTTTATGCCAGTCGGCAAAATAAGGGCTTAAGCTGTCATCCCG</t>
  </si>
  <si>
    <t>pPAR083</t>
  </si>
  <si>
    <t>TTGTGTTCTATTAAATAAATGAGTCGCGGCCGCTCACGTCACGCTTGTGCACAGAAACTGTCGTGGCTCGCCATTG</t>
  </si>
  <si>
    <t>pPAR084</t>
  </si>
  <si>
    <t>TTGGCCTGTGAGGCGGAGAAGCGGGACA</t>
  </si>
  <si>
    <t>braG</t>
  </si>
  <si>
    <t>pPAR085</t>
  </si>
  <si>
    <t>CAATAATGTAGCCCTGGCCCA</t>
  </si>
  <si>
    <t>braD</t>
  </si>
  <si>
    <t>pPAR086</t>
  </si>
  <si>
    <t>ACGAATAATGCGGATCTTCTCGGTCAGTTCAGCGTGA</t>
  </si>
  <si>
    <t>ntaR</t>
  </si>
  <si>
    <t>pPAR087</t>
  </si>
  <si>
    <t>ACAACGTGCCTGCACCGGCGTGGGCTCGTCGGGG</t>
  </si>
  <si>
    <t>cds646</t>
  </si>
  <si>
    <t>pPAR088</t>
  </si>
  <si>
    <t>ACCACTTTATCTGAGTAAGCCAGATAAATTAATGCGTTACGCTTGCTGTCAAAGAAACGCACGACCTGCAGTTTCTTGAAGATCAGCGATGTGCGCTGACGAAACACTACGTCACCCTGTGCTTTGCCTTTGGCAATTTTCTCGCTCAGTTCTACCGGCCCGATTTGCTGACACGAAATGGCCGCGTCTG</t>
  </si>
  <si>
    <t>creA</t>
  </si>
  <si>
    <t>pPAR089</t>
  </si>
  <si>
    <t>GTTGTTGTTATTGCTGTTAGGTTGCTGTTAATACAGTTAGTATGTGTTTCAAATTATTATTCCGCAGGGCATGGAATTTTTACCCCGGCAGGCTGGCGAATACG</t>
  </si>
  <si>
    <t>pPAR090</t>
  </si>
  <si>
    <t>TCATATTTAGTGATAAGCCGGGCTGGCGGGGACAAAAATGAGACGTAATGTCAGCC</t>
  </si>
  <si>
    <t>pPAR091</t>
  </si>
  <si>
    <t>GACGGACAATCAATGACAGACAGAAAAAATAAATCTGAATGCGTAATCACAGCCTGAACACCACAATTATTACCACCACCATTACCATTACGATCGGTAAAGGGGCGGG</t>
  </si>
  <si>
    <t>pPAR092</t>
  </si>
  <si>
    <t>AGGCTGCGAGCTTTGGCAATGCTGGC</t>
  </si>
  <si>
    <t>talB</t>
  </si>
  <si>
    <t>pPAR093</t>
  </si>
  <si>
    <t>CCCAAAGACTTGTTGTCGTTGGCACGCT</t>
  </si>
  <si>
    <t>dnaK</t>
  </si>
  <si>
    <t>pPAR094</t>
  </si>
  <si>
    <t>CGCGGGCGCAACCGTGATGGAGTCGCCCGTGTGGATCC</t>
  </si>
  <si>
    <t>carB</t>
  </si>
  <si>
    <t>pPAR095</t>
  </si>
  <si>
    <t>AGTACATATAGGCTGTATCGGTCGAGAATTCTGCTGCGCAGGTATC</t>
  </si>
  <si>
    <t>pPAR096</t>
  </si>
  <si>
    <t>TCATCGGTGTGATCGATAATGCTGTGCCAGGTGCGCT</t>
  </si>
  <si>
    <t>cds676</t>
  </si>
  <si>
    <t>pPAR097</t>
  </si>
  <si>
    <t>CACATTACCTAGCGCATCGACGGTACGAACGGGGACGGTCTGACC</t>
  </si>
  <si>
    <t>imp</t>
  </si>
  <si>
    <t>pPAR098</t>
  </si>
  <si>
    <t>TTAGGATCGCCGTTAACCAGGGGGCGATTGTAGCTCGGCACGCCTAACATACACTGCGACATTAAATCATCGGCGAAG</t>
  </si>
  <si>
    <t>pPAR099</t>
  </si>
  <si>
    <t>TTCCACAACCTGATAGTCGGTT</t>
  </si>
  <si>
    <t>cds687</t>
  </si>
  <si>
    <t>pPAR100</t>
  </si>
  <si>
    <t>GAACGGCAGAGCCGAACGGGCTGGTT</t>
  </si>
  <si>
    <t>pPAR101</t>
  </si>
  <si>
    <t>AAAAGCGCGCTCGTGCGGGCCGCTGCCTTCGCGTCCTTTC</t>
  </si>
  <si>
    <t>leuB</t>
  </si>
  <si>
    <t>pPAR102</t>
  </si>
  <si>
    <t>GCGTAACGTCAATGATCTGTCCACGGAAAATTTC</t>
  </si>
  <si>
    <t>ilvH</t>
  </si>
  <si>
    <t>pPAR103</t>
  </si>
  <si>
    <t>CTTTAAAGAAAGGCACCACCAGCTCGGTCGCCGGGGT</t>
  </si>
  <si>
    <t>mraY</t>
  </si>
  <si>
    <t>pPAR104</t>
  </si>
  <si>
    <t>AAAATAAAGTCGGTATGGGCTTCGGGCAAATA</t>
  </si>
  <si>
    <t>cds717</t>
  </si>
  <si>
    <t>pPAR105</t>
  </si>
  <si>
    <t>TAGCGGAAAAGAGACAAGAACGGCCGGAGGAGGGCAGCGATGACAGCGCTGAGCAGGAGAAAG</t>
  </si>
  <si>
    <t>pPAR106</t>
  </si>
  <si>
    <t>GAGGCATGGATGATGACGAAGGAGAAAATGGCCCCCAACGCAGGGGGCAGGGCAGCGGTA</t>
  </si>
  <si>
    <t>pPAR107</t>
  </si>
  <si>
    <t>AGACGCGGATCGTCGTAAGCGCCGGCACTGTGATT</t>
  </si>
  <si>
    <t>speE</t>
  </si>
  <si>
    <t>pPAR108</t>
  </si>
  <si>
    <t>CAAGCAGGCTGAGAGAATCCCGGGCCAACGACTT</t>
  </si>
  <si>
    <t>yacC</t>
  </si>
  <si>
    <t>pPAR109</t>
  </si>
  <si>
    <t>GAGAAACGCTGACCGTTGGTCACGTTGTAAATATCGATGGCTTCGTATTGCAGGATGCCAGAAGCATCAAGGAAATCCTGATCGATGGCGCAGGAGCCTTCATAGTTGAGGTCTGCC</t>
  </si>
  <si>
    <t>panD</t>
  </si>
  <si>
    <t>pPAR110</t>
  </si>
  <si>
    <t>TCACAACGTGAATAGATGACGAGTCTGACGTTAATAGAGCCGGTCGTCGATCCCGCGTAGGCCTGCTGCGCGATCAGAAGCCCTATGGCCAGAAGCGGTGCTTTGGTCATATTTAAATTCCTGGTGTAGTCGAATGCGCTAAGCGCTAAAACGGACATCGGGCATACGTGGCACGTGTCTCATACTTAAAATTAACGGCAGTCAGG</t>
  </si>
  <si>
    <t>cds780</t>
  </si>
  <si>
    <t>pPAR111</t>
  </si>
  <si>
    <t>TGAGTAAACGATCGCTGGGCGAAATTCGCCACGC</t>
  </si>
  <si>
    <t>dnaE</t>
  </si>
  <si>
    <t>pPAR112</t>
  </si>
  <si>
    <t>AGAATCAAAGTGGATCGACGGCACCTCAAGG</t>
  </si>
  <si>
    <t>ldcC</t>
  </si>
  <si>
    <t>pPAR113</t>
  </si>
  <si>
    <t>GACCCGGAGATTGAGATCGTAGG</t>
  </si>
  <si>
    <t>pPAR114</t>
  </si>
  <si>
    <t>ATGATGGATGTGCGTTAGCTGTAGCAT</t>
  </si>
  <si>
    <t>yaeR</t>
  </si>
  <si>
    <t>pPAR115</t>
  </si>
  <si>
    <t>AGACGGTTAACCCGCTGTTCGCACTGCTCTTTAACAATTTATCAGACAATCTGTGTGGGCACTCGCAGGATTGATATCAGCGTCTCCGGACGTAAAAAATATCAAAG</t>
  </si>
  <si>
    <t>pPAR116</t>
  </si>
  <si>
    <t>pPAR117</t>
  </si>
  <si>
    <t>GTGGGTTTGGAACAATCGGCAGCATCCAT</t>
  </si>
  <si>
    <t>pPAR118</t>
  </si>
  <si>
    <t>TTGGCGCACAGCTCATGGAGGTACTGCGCCTCGCGAATAATCGTTGGTGTATCCTTTGCCAGA</t>
  </si>
  <si>
    <t>cds830</t>
  </si>
  <si>
    <t>pPAR119</t>
  </si>
  <si>
    <t>AAGAAGAACAATGGCGCGGTAAGTGCGCCTCTG</t>
  </si>
  <si>
    <t>yafK</t>
  </si>
  <si>
    <t>pPAR120</t>
  </si>
  <si>
    <t>AACCCTCAGAGACGTTATCGCGCTGGAATTACTT</t>
  </si>
  <si>
    <t>pepD</t>
  </si>
  <si>
    <t>pPAR121</t>
  </si>
  <si>
    <t>TCTGCATCTGGCTGCCAGCCAGGGTAGCCGCCT</t>
  </si>
  <si>
    <t>pPAR122</t>
  </si>
  <si>
    <t>CATGACGCCTGACGCGCCCGGGGGTTTGCCGGGCCCAGAGACTGTTGAGCATGGCATCGCCC</t>
  </si>
  <si>
    <t>cds895</t>
  </si>
  <si>
    <t>pPAR123</t>
  </si>
  <si>
    <t>GAACATGTTCGCATAGTGAACGCTGGCATCTCTC</t>
  </si>
  <si>
    <t>dhaD</t>
  </si>
  <si>
    <t>pPAR124</t>
  </si>
  <si>
    <t>CCACGGTAAGATCGCGTCA</t>
  </si>
  <si>
    <t>pPAR125</t>
  </si>
  <si>
    <t>GGCTCCGGCATTGATGAAGGCAGATCGCGGCATGGACGCC</t>
  </si>
  <si>
    <t>pPAR126</t>
  </si>
  <si>
    <t>CCTGAGGAGATCGCTATGCGTAAGATCCGATTTACTGAG</t>
  </si>
  <si>
    <t>pPAR127</t>
  </si>
  <si>
    <t>TTAACGTTATGTGAGCCGCTGAAAACGTT</t>
  </si>
  <si>
    <t>pPAR128</t>
  </si>
  <si>
    <t>TGGAAGCGCGGATGATGTCGAACTGACCTGTCTTAACCGAGAT</t>
  </si>
  <si>
    <t>lldP</t>
  </si>
  <si>
    <t>pPAR129</t>
  </si>
  <si>
    <t>GTAATAAAAATGGTAATGATGGGAATGAGCAGGTCAAAGGACTGACGAATT</t>
  </si>
  <si>
    <t>licC</t>
  </si>
  <si>
    <t>pPAR130</t>
  </si>
  <si>
    <t>TAGTAGCAACGCGTCGGATCGCTGTCGAGAGAGCGTACGATACAATATTTTTTGTTCAACGCCGTCAGGGCGTTATGCCGGTTTGATGTGCAT</t>
  </si>
  <si>
    <t>cds933</t>
  </si>
  <si>
    <t>pPAR131</t>
  </si>
  <si>
    <t>TTAATAATTTATCGAACTGCAACGTGCTATCGTCGGCAAACACCAGACGG</t>
  </si>
  <si>
    <t>hcaD</t>
  </si>
  <si>
    <t>pPAR132</t>
  </si>
  <si>
    <t>TTTCTTCATCAGCGTGGGCA</t>
  </si>
  <si>
    <t>mak</t>
  </si>
  <si>
    <t>pPAR133</t>
  </si>
  <si>
    <t>ATTGCGGGCTGCCAGGCGCATCCGCATCCGAGG</t>
  </si>
  <si>
    <t>pPAR134</t>
  </si>
  <si>
    <t>ATATGATCCCAGTAACGGACGACCGCGATCTCGTCGCTGACGGTTTTAAGCACGT</t>
  </si>
  <si>
    <t>thiI</t>
  </si>
  <si>
    <t>pPAR135</t>
  </si>
  <si>
    <t>TCGGTGACAAATTATTAACGTGGACAAGCAGT</t>
  </si>
  <si>
    <t>pPAR136</t>
  </si>
  <si>
    <t>ACTGAGCAGCATCCCAAGATACAGGGAGTATGCAAAAACAGTTCGGCTGA</t>
  </si>
  <si>
    <t>Ffs</t>
  </si>
  <si>
    <t>pPAR137</t>
  </si>
  <si>
    <t>GGGGCCCTGTTGGTTCTCCCGCAATGCTAGCTTGTGAACTCGGTCAGGTCCGGAAGGAAGCAGCCGCAGCAGGTGACGTGTGTGCCGGGATGTAGCTGGCGGGGCCTCCACCATTTCATCTCGTAAACATCCCTC</t>
  </si>
  <si>
    <t>pPAR138</t>
  </si>
  <si>
    <t>GCGTACAAATTTCCAGACTGACACCGGGACTTTGTCATAGAGCTTGTTCATCGTCAGTTCAGCCAGGCG</t>
  </si>
  <si>
    <t>hha</t>
  </si>
  <si>
    <t>pPAR139</t>
  </si>
  <si>
    <t>ATAACATAACAACTATGATATCCGATGTTGTCGCGTTATCACCACGGCAA</t>
  </si>
  <si>
    <t>pPAR140</t>
  </si>
  <si>
    <t>CATTAGCGCGCGGCGCTGAGGATCTCTGG</t>
  </si>
  <si>
    <t>acrR</t>
  </si>
  <si>
    <t>pPAR141</t>
  </si>
  <si>
    <t>TTTCTTTTTCGCCGGGGAAATC</t>
  </si>
  <si>
    <t>ushA</t>
  </si>
  <si>
    <t>pPAR142</t>
  </si>
  <si>
    <t>GAGCAGACCAGGCTCTCCCCTGGAAAGTCGGTG</t>
  </si>
  <si>
    <t>ntcB</t>
  </si>
  <si>
    <t>pPAR143</t>
  </si>
  <si>
    <t>GCAATCCTGTTGTTGGCGACAACTAAAATCATTAACACATTCCTCTTTGAAGAGCCGATATGACTGTCGGCTCTCTTTTTTTTGCCGTGAGTTATCTGAC</t>
  </si>
  <si>
    <t>ybaP</t>
  </si>
  <si>
    <t>pPAR144</t>
  </si>
  <si>
    <t>GCGACAGGCATGATCGAACAGGATGAAG</t>
  </si>
  <si>
    <t>pPAR145</t>
  </si>
  <si>
    <t>ATGACAGATTGACCGGCTAACCAGTTTGTTCTGAACTCAGGCGCGTTTTGGCATTACTCAGGTTAACCGGAAGCGTCAGCCGAAGGCCTCTGCAGCGACCGCGTTGACTTAGATACCGGGACGAGAACCCTTTTACCAGG</t>
  </si>
  <si>
    <t>pPAR146</t>
  </si>
  <si>
    <t>ACAACCAGACTCAGGCCGGGCTGAAGCGTGCGGGTGTAGCGGCCAAAGCGTTCGACCGTCCACTGATAGCCTTGCGGAACGATTTTCACGCCGGACCATACGGTGACCAGGGCGACCAGGATGAGAACAGGAATCACGGTGAGCATATAACCTCCAGGTTGTCAGATGAACGGGCCAAATCGTTCGGCCCGTTTTCTG</t>
  </si>
  <si>
    <t>ybbK</t>
  </si>
  <si>
    <t>pPAR147</t>
  </si>
  <si>
    <t>AATATTTCCAAACGGAGCCGAAAGCTGGCGACTC</t>
  </si>
  <si>
    <t>pPAR148</t>
  </si>
  <si>
    <t>CACAAGCGTACTGGCGATGGCGGCACCGATC</t>
  </si>
  <si>
    <t>ydhS</t>
  </si>
  <si>
    <t>pPAR149</t>
  </si>
  <si>
    <t>ACTCGAGTATTGCAGAACTGCGCGGAAGGGGAGCTG</t>
  </si>
  <si>
    <t>pPAR150</t>
  </si>
  <si>
    <t>CCTGACTGAGTACCTGAAATTTTTCC</t>
  </si>
  <si>
    <t>ydeU</t>
  </si>
  <si>
    <t>pPAR151</t>
  </si>
  <si>
    <t>AATTAAGAACGGTAATGAAACACCACCGTGCGGGACTTTTTCTGCCAGGG</t>
  </si>
  <si>
    <t>pPAR152</t>
  </si>
  <si>
    <t>ACAGACAACCTCTGTAACACGCCGCCGGGAAAACCAGATGATAAAAGAGTGACATCATGCGCTTAATTTACTGTTCCAGAGCGATGTAAACCCT</t>
  </si>
  <si>
    <t>pPAR153</t>
  </si>
  <si>
    <t>TTCGGCTGTGACATCCAGACAGGCCAGCGGTCATCGTTAACCTGCTGGCC</t>
  </si>
  <si>
    <t>pPAR154</t>
  </si>
  <si>
    <t>TTCAACGACGTGGAGTGATGCTTTAACACGGATGTTACCCTTAACATGTTA</t>
  </si>
  <si>
    <t>pPAR155</t>
  </si>
  <si>
    <t>TCGATTGTGGCACCTGCGGGCGCAGTGGCATCGGTTACCAGGACCAGCTTGTCACCCTTAATGCGTTTGGCATTACGAACGTTAGCGTAATGAACATGTAAACCATCCGCAATGATGCCGCAGTATACATCAGGCGCATCAAACAGCGCAC</t>
  </si>
  <si>
    <t>nagA</t>
  </si>
  <si>
    <t>pPAR156</t>
  </si>
  <si>
    <t>GCATCGATCATCTGCTTATTTCCC</t>
  </si>
  <si>
    <t>pPAR157</t>
  </si>
  <si>
    <t>GGAAAAGCCGTTTGCCCAGTGTGAACCTGCGTCCACACTGAGCTC</t>
  </si>
  <si>
    <t>pPAR158</t>
  </si>
  <si>
    <t>AACGCCAGGTAATCGGCGTCTGCCTCAGCGGCATTG</t>
  </si>
  <si>
    <t>uvrB</t>
  </si>
  <si>
    <t>pPAR159</t>
  </si>
  <si>
    <t>ATCGTAGTCGTTGACCTCCGTTAACAGCTGGCGCACCAGAGAATCCAGTA</t>
  </si>
  <si>
    <t>dusC</t>
  </si>
  <si>
    <t>pPAR160</t>
  </si>
  <si>
    <t>TAATTCTGCAAGGCGGGCTGCTAAG</t>
  </si>
  <si>
    <t>ydcN</t>
  </si>
  <si>
    <t>pPAR161</t>
  </si>
  <si>
    <t>CATCAAAGGCGTAATAATTCCGAGCGAGATATATT</t>
  </si>
  <si>
    <t>gudP</t>
  </si>
  <si>
    <t>pPAR162</t>
  </si>
  <si>
    <t>CGCCCGTTTGCACACCTCCAGCGCTTCTCACTTTTGCATCACCCTGTCTGTGGCAATCCCACGTTTATTTTGCAACCCACGACCACGTGGCTGTCTCCGGCATCGCCTGGTGGATCGCTTTTTTCATTGTGCAGCCGTCGTTTTCAGCACGAGCAAGCCGGTAAGCTCAGAGGGAGACAGGCTGCGGCGCCGCATCCGGCAGGGAGTCAGGGTAATGGACGATATTGGGAAGGCGTGAAGGCCAGGCTGACGCTCTCTGGCGGGCTGTTTTTTTGTCACCAATAAAAACGGCCCTTAACAGGGCCGTTTTTTTAAACTCGACTAAGATCACTTAGAAGCTGTAACCTACGCCAGCAATCCAGGTGCCAACGTCAACGCTACGGATGCGGCTCTGCTCATAGCCCACGTCCAGTGCAACGTTTTCCATTGGGTTGAACTGCATAC</t>
  </si>
  <si>
    <t>ompX</t>
  </si>
  <si>
    <t>pPAR163</t>
  </si>
  <si>
    <t>ATCAGTAGAGCGGTTTGTCAGGCCGCGCCCTTTTAACAGGGGGC</t>
  </si>
  <si>
    <t>pPAR164</t>
  </si>
  <si>
    <t>TCACCATCCGGGCTGGCAAGGATGCCATTGCGGCGAATTCGTTC</t>
  </si>
  <si>
    <t>ybjL</t>
  </si>
  <si>
    <t>pPAR165</t>
  </si>
  <si>
    <t>TCGTACTGGCACTGGGACTTTGCCTGGGAAAA</t>
  </si>
  <si>
    <t>pPAR166</t>
  </si>
  <si>
    <t>AGCCCTTTATTGCCAGATTTATGAC</t>
  </si>
  <si>
    <t>pPAR167</t>
  </si>
  <si>
    <t>TTAGGGCCCTGATGAACGTCAAAATGGACCTGCTGGCCCGCCTTTAGCGTTCTGTAACCATCCATCTGTATCGTTGAGTAGTGTGCGAAGATATCTTCTCCGCCCCCGATTGGACAGATAAAGCCGAAACCTTTGGCGTTATTGAACCATTTAACGGTACCTGTCTCCATGCTTTTACTTCCCTCGCAAGACATTTTATAAGTAGGTGAGGTCACTGAAGCCGTGAGTCGGGTTTGATTAAAACTCAATCAGCTTGTGAAGGTAGAATGTAGAGAAACTGGCGTGGTCGTCAAGCAAACCACCGGGCAAGGCGGGGAAAAAATCATCAAAATTTGAGGTAGTTAACGCTATTTGA</t>
  </si>
  <si>
    <t>cspD</t>
  </si>
  <si>
    <t>pPAR168</t>
  </si>
  <si>
    <t>pPAR169</t>
  </si>
  <si>
    <t>TAATCGTCATTATTCAGAATGACTTTATACATGGAAGGCGGCTTTAACCCTTCGCGTACTT</t>
  </si>
  <si>
    <t>clpS</t>
  </si>
  <si>
    <t>pPAR170</t>
  </si>
  <si>
    <t>AGAAGCGAATGACATCTTCGGAACAAAACGGGTTTTGCCGCCGGGTTTTGGGCAATGTGCCGAACGAATTTTGTCGTCTGATATGAGTCATGACGCATGAT</t>
  </si>
  <si>
    <t>pPAR171</t>
  </si>
  <si>
    <t>TCAGGCATGCGCCACGGGCGTGGCATGATGATCGGCTTTACGCAAAAGCATCACCAGGTAAACCAGCGCCACTGCCGCAATCATAACGAACAATAAACGGTCTGAGTAACTCTGCATCAGCATTGCTGTCATGCTCGGCCCCGCCAGAC</t>
  </si>
  <si>
    <t>ycaD</t>
  </si>
  <si>
    <t>pPAR172</t>
  </si>
  <si>
    <t>TTTCCTGCTCGCTGTCCAGAATGGAAAAC</t>
  </si>
  <si>
    <t>msbA</t>
  </si>
  <si>
    <t>pPAR173</t>
  </si>
  <si>
    <t>GAAGGTTTCCGGACGGTTAAGCAGCAGCCATTCTTTGAGGCTG</t>
  </si>
  <si>
    <t>cds1378</t>
  </si>
  <si>
    <t>pPAR174</t>
  </si>
  <si>
    <t>ACAGTGAATCCTGAATACTGCGCTG</t>
  </si>
  <si>
    <t>cds1386</t>
  </si>
  <si>
    <t>pPAR175</t>
  </si>
  <si>
    <t>GTTCAGCACGCGCGCGTCTTTGGCATAGCGGCGTGTGGCATAGCGGCTGT</t>
  </si>
  <si>
    <t>yccW</t>
  </si>
  <si>
    <t>pPAR176</t>
  </si>
  <si>
    <t>AATTTCATAAGGGAAATAGCATGAATCGTCGTCT</t>
  </si>
  <si>
    <t>pPAR177</t>
  </si>
  <si>
    <t>AATCAAAGTTACATTGTATAACTTTACAGCCAACGAGTTGTGATCACGACTCTGTAACGAATGATGCATCTGCGTCGCCTCTGAAGGTGTAATGGATTTCCACCCTC</t>
  </si>
  <si>
    <t>pPAR178</t>
  </si>
  <si>
    <t>TTCACTGACCTCCTGTAGCCAGGGCGCGCGAGCTTCGCCTTCGGCACC</t>
  </si>
  <si>
    <t>cds1435</t>
  </si>
  <si>
    <t>pPAR179</t>
  </si>
  <si>
    <t>GTAAAAAGAGACTGTGGTG</t>
  </si>
  <si>
    <t>yceA</t>
  </si>
  <si>
    <t>pPAR180</t>
  </si>
  <si>
    <t>TGACAGGTAGCTAATCGTCCTATTTAAACAGTAAAAGTTGTTCATCACTGGCGTTAACCGCACGTCAGATTAGGGCGGTCTCCGCGC</t>
  </si>
  <si>
    <t>cds1451</t>
  </si>
  <si>
    <t>pPAR181</t>
  </si>
  <si>
    <t>CAGTACTGCCAGACGCTGGTTGTCAACCGCAAACGACATGACACAATCTACATCACTGTCCACACTGACGACCGACTCAGC</t>
  </si>
  <si>
    <t>yceD</t>
  </si>
  <si>
    <t>pPAR182</t>
  </si>
  <si>
    <t>ATATACATGCCGCCATTGACGTGCAGCGTCTCACCCGTGATGTAGGCTGCTTCGTCAGAGGCTAAGAATGCAACGGCATTAGCAATTTCCTGCGCTTCGCCTAAACGACCCGCTGGGACCTC</t>
  </si>
  <si>
    <t>fabG</t>
  </si>
  <si>
    <t>pPAR183</t>
  </si>
  <si>
    <t>TATAAAATGTTGAAAAAGATGCAACAAAATCCCGGCTGGTCGAACCACGAT</t>
  </si>
  <si>
    <t>acpP</t>
  </si>
  <si>
    <t>pPAR184</t>
  </si>
  <si>
    <t>ATCGGTATCTTCAGGACGTTTAACCGGGCTTGGT</t>
  </si>
  <si>
    <t>icd</t>
  </si>
  <si>
    <t>pPAR185</t>
  </si>
  <si>
    <t>TAAATCAGCCCGATGCTGACATTTGCCTGACTGGCGATACTCTGAATGGAGGTTTGATAAAACCCTTTTTGTCGCATGCAGTATTCGGC</t>
  </si>
  <si>
    <t>uidR</t>
  </si>
  <si>
    <t>pPAR186</t>
  </si>
  <si>
    <t>TTCTGACATGGTACGCGAGGCTCCGGGGCGAGGGAATCGCCGTCAC</t>
  </si>
  <si>
    <t>pPAR187</t>
  </si>
  <si>
    <t>GAATGCTGCGATCCAGCCGTACTGTCCGTGATGGCTGAAGCCTGCGC</t>
  </si>
  <si>
    <t>yegV</t>
  </si>
  <si>
    <t>pPAR188</t>
  </si>
  <si>
    <t>TCTGGCCGGATCGCGCAGCTCTGCGTTGCTCGGCTGACCGTGGCGCCCCTGGG</t>
  </si>
  <si>
    <t>mltE</t>
  </si>
  <si>
    <t>pPAR189</t>
  </si>
  <si>
    <t>ATTCATAAAGGAAAAGGACTTTGGTCTGGCA</t>
  </si>
  <si>
    <t>deoR</t>
  </si>
  <si>
    <t>pPAR190</t>
  </si>
  <si>
    <t>ATCACCGTGGTGACAGGATTGCGCACATGCTGCGGATCGCGCAGC</t>
  </si>
  <si>
    <t>ynaI</t>
  </si>
  <si>
    <t>pPAR191</t>
  </si>
  <si>
    <t>TGGATTCGGGGAGGTGAAAGGATCAGTCA</t>
  </si>
  <si>
    <t>pPAR192</t>
  </si>
  <si>
    <t>CAGGGTATGGCGGATTTCCCGGCCTCTCGTCGAGCGGCCGGGCGACG</t>
  </si>
  <si>
    <t>pPAR193</t>
  </si>
  <si>
    <t>AGTTAAAACCACCGCGTTAGCAGCGATCGTACTGGC</t>
  </si>
  <si>
    <t>pPAR194</t>
  </si>
  <si>
    <t>AATGTTCTCTCCACAATGGTGCCCCCGAGGCGCTGATAAAAAGCT</t>
  </si>
  <si>
    <t>cds1592</t>
  </si>
  <si>
    <t>pPAR195</t>
  </si>
  <si>
    <t>AACATTTGAACGGATGTGGATCCCGCC</t>
  </si>
  <si>
    <t>pPAR196</t>
  </si>
  <si>
    <t>GTACTGGCAACAAACGCCAGCGGGCTGAGAA</t>
  </si>
  <si>
    <t>yveA</t>
  </si>
  <si>
    <t>pPAR197</t>
  </si>
  <si>
    <t>ATTGCCCAGCGTAATAGCCACTGGCAGATCGTCG</t>
  </si>
  <si>
    <t>vdcC</t>
  </si>
  <si>
    <t>pPAR198</t>
  </si>
  <si>
    <t>ATCATACTTTCTCCTTAACCGCGATTTGATAACAGGGACGTTAACT</t>
  </si>
  <si>
    <t>pPAR199</t>
  </si>
  <si>
    <t>AAACTGTCATTCTTAATATGTAGCCTCCAGAAAATCAGGCATGGATACGC</t>
  </si>
  <si>
    <t>pPAR200</t>
  </si>
  <si>
    <t>TGGATACCCACATTGAGGCATAAGCGATCCCC</t>
  </si>
  <si>
    <t>xylE</t>
  </si>
  <si>
    <t>pPAR201</t>
  </si>
  <si>
    <t>CCAGACACGTCGGGCTGGATAGTGGCACAGTCAG</t>
  </si>
  <si>
    <t>pPAR202</t>
  </si>
  <si>
    <t>AAAAAAGGCGTCCTCCCCACTGCTCTCGCAAGGGGACGGACGCCTTTAT</t>
  </si>
  <si>
    <t>pPAR203</t>
  </si>
  <si>
    <t>CACACGACGATCGGCGCTGTCGGCAGAAGGCGAAACCGTGGC</t>
  </si>
  <si>
    <t>astB</t>
  </si>
  <si>
    <t>pPAR204</t>
  </si>
  <si>
    <t>AGAAACGCATGTTCGGTACGTGCGGACCGCGGCA</t>
  </si>
  <si>
    <t>thrS</t>
  </si>
  <si>
    <t>rprA</t>
  </si>
  <si>
    <t>pPAR205</t>
  </si>
  <si>
    <t>TGTGAATACCATGTTTCCTATGTTGGAAATCAAGTTACTGATTTCTAAACGCCCTAATTTCCCCTGAGTAGCGTAAAGAATTGCTGTGTGTAGTCTTTGCCCATCCCCTGTGATGGGCTTTTTTTT</t>
  </si>
  <si>
    <t>pPAR206</t>
  </si>
  <si>
    <t>TTGCCAGGCAGCGCTGGCGCGGCAGTTTCTGCAATTGCGGATGCCATGACAGCGCATAAATTCCCAGGGAGTTCTCCAGGTTCTGGCTCTCATGACCGTAGGTGCCGGCCATGCCGCAACAGCCCACATTGATGTTTTCGAGCTTTGCGCCGAAGCGTGAGAAGATCGCCTGCCACTGACCGGGCGTGCCCGGCAGAGCGGTCACTTCGGTACAGTGAGCAAACAGATACCATGCTTCTCCGCTGGTGACCTGCACCTCACGTTCCTGCAGCGCCTGATGGAGCCACTCATGTACCAGAAGCACGTTGAAATCGCCACGGGCCTCGCCCAACATCTGGTGATACTCATCGCGGTAACAGAGCACCGTCGCCGGATCGATCCCCACCATCGGCATGCCCAGCTTTGCCACGCGATTCAGGAAATCGGCTGTTTTACTGGCCGTACGCGCAAAGCGTTGCAAAAAGCCTTTCACATGCTGCGCTTTGCCGTTGGGTGAGAACGGCAGCAGAACGGGCTGGTATCCCAGTTTCTCAATCAGCCGGATAAAATCATGTACCAGTTTGGCTTCATAGAAACTGGTAAAGGGATCCTGCACCACCAGCACTTTTTGGGCTCGCTGTGTTTCACTAAGCGCTTCGAGCTGCTCCAGCGTCATATTCATCGCCGGATGACCACT</t>
  </si>
  <si>
    <t>ydiJ</t>
  </si>
  <si>
    <t>pPAR207</t>
  </si>
  <si>
    <t>TCAGCGTTAACCCTTTCCACACATACTCGTCGGGTGAGAAAGAGTCTGCATTCACGGATGACATGTTGATACCTCTTGAGTC</t>
  </si>
  <si>
    <t>sufA</t>
  </si>
  <si>
    <t>pPAR208</t>
  </si>
  <si>
    <t>GAACTGTCAGAACCTGAGAAAGAGCAGGAGCCGTTT</t>
  </si>
  <si>
    <t>cfa</t>
  </si>
  <si>
    <t>pPAR209</t>
  </si>
  <si>
    <t>CGGCGAATCAGGGCCCGGCACAGGAGGCGCTGGCGGGCCCGTCACGTATTGATCACTCAGACGACAAAA</t>
  </si>
  <si>
    <t>pPAR210</t>
  </si>
  <si>
    <t>TAGCGATCGACCACCAGGGCCTGCC</t>
  </si>
  <si>
    <t>ydhC</t>
  </si>
  <si>
    <t>pPAR211</t>
  </si>
  <si>
    <t>AGAAGGTTGTAGCCAGCTGGATAACAGCCGTGGAAGTGAA</t>
  </si>
  <si>
    <t>pPAR212</t>
  </si>
  <si>
    <t>AGAGAAGTTATCAATACCTTTAAAGGACAGCGTTGGCCCCAGTT</t>
  </si>
  <si>
    <t>glgX</t>
  </si>
  <si>
    <t>pPAR213</t>
  </si>
  <si>
    <t>GCGAGATCAGGAGCCCGGGAGGTCGGTGCGCCTTAACAGCCTTTCCCAGTGCCATTATTCAGATATTGTTATGTGTAATACCGCATGAGGCACCCGGCA</t>
  </si>
  <si>
    <t>pPAR214</t>
  </si>
  <si>
    <t>TCTGCGTTCAGGAATGCTCTGCGCCGCTT</t>
  </si>
  <si>
    <t>cds1761</t>
  </si>
  <si>
    <t>pPAR215</t>
  </si>
  <si>
    <t>AAATAAGGCAGTGGAATAAAGACGAATACGGCGGGCGCGTTCCG</t>
  </si>
  <si>
    <t>pPAR216</t>
  </si>
  <si>
    <t>GAACCAGCACGCCAAGAACGATAACGCGTTTGGTCCCGAGGACTTTGTCA</t>
  </si>
  <si>
    <t>tppB</t>
  </si>
  <si>
    <t>pPAR217</t>
  </si>
  <si>
    <t>TTGCATTTCAATGGGGCGTTGATGATGTTTTTAACTGCCCTCACTTACCT</t>
  </si>
  <si>
    <t>pPAR218</t>
  </si>
  <si>
    <t>ATTATCCAGCGAGTAGCTTTCTGAACGACCCGCGCCCGACGTACGCATCTGGCTGGCAGTCACGGTATAGTTTTTAGATACCGGCGCACTGAGCGAATTCGACAGG</t>
  </si>
  <si>
    <t>yhcD</t>
  </si>
  <si>
    <t>pPAR219</t>
  </si>
  <si>
    <t>TTATAACGCTGGATAATACGCCTGGACAACGCGACAAGCGCCT</t>
  </si>
  <si>
    <t>cds1800</t>
  </si>
  <si>
    <t>pPAR220</t>
  </si>
  <si>
    <t>AATGTCATAACGGATAAAGAGCATATCCTGCGCCACAT</t>
  </si>
  <si>
    <t>yjeP</t>
  </si>
  <si>
    <t>pPAR221</t>
  </si>
  <si>
    <t>TCCAGATAGCGACGGCCCTCAGGATCGATGAGCCACACGCCTTC</t>
  </si>
  <si>
    <t>gabT</t>
  </si>
  <si>
    <t>pPAR222</t>
  </si>
  <si>
    <t>CTAAGAACTGCAAGAATTACTGATACACTTTATGTGCGGTTTTCAACGCCGCGATCGGTGCATGACAGCAGCCA</t>
  </si>
  <si>
    <t>pPAR223</t>
  </si>
  <si>
    <t>TTTGGCCTGAAAGCGTGGATCCCTGGG</t>
  </si>
  <si>
    <t>yncD</t>
  </si>
  <si>
    <t>pPAR224</t>
  </si>
  <si>
    <t>GAGGATCGGGATAGCGGTAAACTGGAGATCCGGACACACATCCACGTTAAACGGCG</t>
  </si>
  <si>
    <t>pqqB</t>
  </si>
  <si>
    <t>pPAR225</t>
  </si>
  <si>
    <t>TTACAATCAATTTGTGGAGAGTGCTGAGCACCTCGTTCGCCATCCGGTTACCCGCCGGGCAAC</t>
  </si>
  <si>
    <t>pPAR226</t>
  </si>
  <si>
    <t>GGTTTGGAACGGAATGCCCATTGACCTTCACCGTGCCGCTGC</t>
  </si>
  <si>
    <t>rbsA</t>
  </si>
  <si>
    <t>pPAR227</t>
  </si>
  <si>
    <t>AAGACCCGTAGCGAGCAATTGATAAAACGC</t>
  </si>
  <si>
    <t>rbsC</t>
  </si>
  <si>
    <t>pPAR228</t>
  </si>
  <si>
    <t>GTGCCTTGGCCTGATCCCGGAGATGAAGAATGC</t>
  </si>
  <si>
    <t>lacA</t>
  </si>
  <si>
    <t>pPAR229</t>
  </si>
  <si>
    <t>TACAAGATCGCGCGGATGAACAGGCAGGCCG</t>
  </si>
  <si>
    <t>cds1886</t>
  </si>
  <si>
    <t>pPAR230</t>
  </si>
  <si>
    <t>GTATTATCGATGTAATCGCCCTGATTGTAACCGACATATTTGGCATAGCCCGCGTCGTTACCGC</t>
  </si>
  <si>
    <t>phoA</t>
  </si>
  <si>
    <t>pPAR231</t>
  </si>
  <si>
    <t>AGATAGTAAGCGTGTGCGCGGACAAGGTTTTCGATGTGCAGGCATAAGGGCTCAAGCGTCGCATCCTTTGCCT</t>
  </si>
  <si>
    <t>cds1915</t>
  </si>
  <si>
    <t>pPAR232</t>
  </si>
  <si>
    <t>TGGCACTTCAGCGAGCGCGGATCTT</t>
  </si>
  <si>
    <t>ydeP</t>
  </si>
  <si>
    <t>pPAR233</t>
  </si>
  <si>
    <t>ATTCACGTAGCGTTGCCTGTC</t>
  </si>
  <si>
    <t>pPAR234</t>
  </si>
  <si>
    <t>ACAAACAGATCGTCGTCTTGCATCAAGGGGGCCAGTTCCGGTGCGG</t>
  </si>
  <si>
    <t>cds1934</t>
  </si>
  <si>
    <t>pPAR235</t>
  </si>
  <si>
    <t>AATCGCGAATAGACTGCCCGACCCCGCTATT</t>
  </si>
  <si>
    <t>tcp</t>
  </si>
  <si>
    <t>pPAR236</t>
  </si>
  <si>
    <t>TTCAGGGAGAATTTTACCGCCCAAGATGCGTTATCCTGCCCACTGAACGACT</t>
  </si>
  <si>
    <t>pPAR237</t>
  </si>
  <si>
    <t>GATCATTGCATATGATAAAGGAAGACAATCAGGTGTGGGAAAGCGAAGGTAAATGTTTGTACAAATGTTTCTGGGATGTTACTCTGAGTGTCCCGGCCAGCATCACTTTATAGTTTGTGAAGTCTGGCCGGAAAGTTTTTCCCTGGTGTTGGCTGTTTCAGCGACCTGGCCTTGCAGGTCAGGTTTTTTTT</t>
  </si>
  <si>
    <t>pPAR238</t>
  </si>
  <si>
    <t>GTTGTTTAGCGGTAAAAAAAAACCTGACCTGCAAGGCCAGGTCGCTGAAACAGCCAACACCAGGGAAAAACTTTCCGGCCAGACTTCACAAACTATAAAGTGATGCTGGCCGGGACACTCAGAGTAACATCCCAGAAACATTTGTA</t>
  </si>
  <si>
    <t>pPAR239</t>
  </si>
  <si>
    <t>AGGACGACGCTCTCCACTTTCCAACAGCGCGCGCGCCTGCGCAATGCA</t>
  </si>
  <si>
    <t>yqeB</t>
  </si>
  <si>
    <t>pPAR240</t>
  </si>
  <si>
    <t>ATACCGGACATTAATGACATCGCGACGTCCGTCGCGTCCGAGGCTAAAGA</t>
  </si>
  <si>
    <t>sotB</t>
  </si>
  <si>
    <t>pPAR241</t>
  </si>
  <si>
    <t>ACTGATAAATAATGCTTGAGGCGCTATCGTGGGATAACGCAGCCGCCAGTCGTGACT</t>
  </si>
  <si>
    <t>pPAR242</t>
  </si>
  <si>
    <t>ATGCTAATTCTTTAAGCTGATCTTCACTCGCCTGTAAGCTGTGCGCAGATTT</t>
  </si>
  <si>
    <t>cds1997</t>
  </si>
  <si>
    <t>pPAR243</t>
  </si>
  <si>
    <t>TTCCAGCTCGTCGGCGATGCGGTTGGCAACGGTT</t>
  </si>
  <si>
    <t>hrpA</t>
  </si>
  <si>
    <t>pPAR244</t>
  </si>
  <si>
    <t>CCAGCACGTTAAGACGTTCGCTGAGGTCAGGCG</t>
  </si>
  <si>
    <t>ydaO</t>
  </si>
  <si>
    <t>fnrS</t>
  </si>
  <si>
    <t>pPAR245</t>
  </si>
  <si>
    <t>CAAAATCTCTCTCGCAGGTGAATGCAACGTCAAGCGATGGGCGTTGCGCTCCATATTGTCTTACTTCCTTTTTTGAATTATTGCATAGCATATTTAATTCGAAATACGCCGGCTAACTAGC</t>
  </si>
  <si>
    <t>pPAR246</t>
  </si>
  <si>
    <t>GCGCTTCGACGGTGGCTCTACCGAAGAAGAGCACGACATTGCTCACATTGCTTCCAGTTGCCCGCTTCGGCGGGCCCTTTTT</t>
  </si>
  <si>
    <t>pPAR247</t>
  </si>
  <si>
    <t>ATGTCGTGCTCTTCTTCGGTAGAGCCACCGTCGAAGCGCAGCTGAATAATAATCATTCCTGTTCGCATCTGTAAAGCCTTATTGAGAACTTTTCTCATTTCCA</t>
  </si>
  <si>
    <t>pPAR248</t>
  </si>
  <si>
    <t>TTAAGACGGCTCAGCAGGCGGAATATCTG</t>
  </si>
  <si>
    <t>sapD</t>
  </si>
  <si>
    <t>pPAR249</t>
  </si>
  <si>
    <t>GAAAGCTGGGATCTCAACGAACATCAACGCAATTTCATCGAGTCCTTTCTGGACCCGAAAGTAAAATAATTAATTATCGTTCTTTTCTTTTCGACACATCTTCTGTCATTCGGCTGCTTAAAAAAGCCTTTCACACGTAGCATAAAAGATGTCATCCGTTAAAACGGTTGGTAGTGCGGCTTTCTATTGCCCATTCGGCGCAGGAGTGATCTTATGAATATGATAAAAATGACCTGGTTCAGTGCCTATGCTTTCTCTTTTAGCGTGTGGATGGCAGCACTTTGGGCAGCCTTG</t>
  </si>
  <si>
    <t>pPAR250</t>
  </si>
  <si>
    <t>TTCCCATACTCCAGTTAAGCCTTGATGGAGACGCGTTAATTATGGGGTGATTAAAAGAC</t>
  </si>
  <si>
    <t>pPAR251</t>
  </si>
  <si>
    <t>ACGGCCGAACCTGAGATCGCACCGGCGGAGCC</t>
  </si>
  <si>
    <t>trpA</t>
  </si>
  <si>
    <t>pPAR252</t>
  </si>
  <si>
    <t>TAGTGACATGCCGCGATGCCAGCACTGGCGCT</t>
  </si>
  <si>
    <t>pPAR253</t>
  </si>
  <si>
    <t>CAGGGCACCGATTGAACACCCGGCGACTACG</t>
  </si>
  <si>
    <t>ychK</t>
  </si>
  <si>
    <t>pPAR254</t>
  </si>
  <si>
    <t>ATGGGACTGGATCGCATTGAGCACCGCATGACGGCCGGCAAAATG</t>
  </si>
  <si>
    <t>topB</t>
  </si>
  <si>
    <t>pPAR255</t>
  </si>
  <si>
    <t>CCACCAGATTTGAGGCAAACCGTTGAGCTCACCCAGGGTATAAACCGGCT</t>
  </si>
  <si>
    <t>pncA</t>
  </si>
  <si>
    <t>pPAR256</t>
  </si>
  <si>
    <t>AACGATCAACATTAATCGGGTCTTATTTTGTGCTCAACCCT</t>
  </si>
  <si>
    <t>pPAR257</t>
  </si>
  <si>
    <t>GGATTCAACAGAGCACGCCGTTTACCGCTGAGCGCAAGCGGTT</t>
  </si>
  <si>
    <t>pPAR258</t>
  </si>
  <si>
    <t>GGGTTAAACGAGGTACAGTTCTGTTTATGTATGGCATCTTCAGTAAAGAAGTTACGAGTAAAGACGTTGACGTTGAATACCGCTTCCTTGCCGAACTTTAATCAGTGCCTCATTCAGTAATGTCTCTGTTTTATCTGTAGGTTAGCC</t>
  </si>
  <si>
    <t>cspC</t>
  </si>
  <si>
    <t>pPAR259</t>
  </si>
  <si>
    <t>GGTAGGGGGATTAAAATACAGACTGAAAACGCGTCAGTTCTACCTGAACCGACTTCACCTGGG</t>
  </si>
  <si>
    <t>betB</t>
  </si>
  <si>
    <t>pPAR260</t>
  </si>
  <si>
    <t>TGTTAATTACCGGAGGCTTTCCCCGTCCACTGAAGAGAAGCAACAACGTGGATGCATTGTTTAATTATGAGCAGGATGT</t>
  </si>
  <si>
    <t>pPAR261</t>
  </si>
  <si>
    <t>AAGACTGTATTCATGATCGCGCCGCCGGGGCAAAAAAA</t>
  </si>
  <si>
    <t>ptrB</t>
  </si>
  <si>
    <t>pPAR262</t>
  </si>
  <si>
    <t>CGAGTGTGTCAGAACTGTGGCACTGCGCCATAAC</t>
  </si>
  <si>
    <t>pPAR263</t>
  </si>
  <si>
    <t>ATGGTGATGATGCGCTTCATCATGATCGTGCTCTGCGTCATCATGGTCGTGATGATCATCGTCTTCACCTCCACGCAGTAGCAAGGGTTTTACGCCGGAAATTTGCACGATCTCAAGATTCTTTTTTTCCGGCAGAGACGCCGCAGATTTTGTCATGAAGGCTTCCATTTCAGGGCCAACCCAAACAACTAAGTCCGCGTTTT</t>
  </si>
  <si>
    <t>znuA</t>
  </si>
  <si>
    <t>pPAR264</t>
  </si>
  <si>
    <t>GTGGCAACATTGATCGCACTGATGGGATT</t>
  </si>
  <si>
    <t>pPAR265</t>
  </si>
  <si>
    <t>TATCGGACAGGGGCAGACGCTGCACCATTTGTGACAGCAGCGTCGTCGCTTCCGGTTGATCTAATAACGTCGATTTCTTCATCTTTGCACCTGGCCTGAACTAAACCTGTTGAACATCTGCTGCTAC</t>
  </si>
  <si>
    <t>cheR</t>
  </si>
  <si>
    <t>pPAR266</t>
  </si>
  <si>
    <t>GTTTCCAAAAACAGATTGATGATGTCGGTGCTGAGCTGCATTTCGCCGCG</t>
  </si>
  <si>
    <t>cds2229</t>
  </si>
  <si>
    <t>pPAR267</t>
  </si>
  <si>
    <t>GGTTCACTTTACTATGAAAGCGTAATCGGGCGTGTTGATGTCTCACACTGGAGTTCGCGCATGG</t>
  </si>
  <si>
    <t>pPAR268</t>
  </si>
  <si>
    <t>AGATCAGATTGGGCACTGC</t>
  </si>
  <si>
    <t>putA</t>
  </si>
  <si>
    <t>pPAR269</t>
  </si>
  <si>
    <t>AGACCATTAACTCCGGGACAGGCG</t>
  </si>
  <si>
    <t>cds2269</t>
  </si>
  <si>
    <t>pPAR270</t>
  </si>
  <si>
    <t>AAGAAAATAGCCGCACGTCCCGCTGTGAGATAAACTTTCTGAAGACAACGCAGGAAGCTCAACACGCATCAACCGATTATGG</t>
  </si>
  <si>
    <t>cds2270</t>
  </si>
  <si>
    <t>pPAR271</t>
  </si>
  <si>
    <t>CTGGGGTAGGTCAACCAGCTCTTCAATAGCGCGGACTTCAATG</t>
  </si>
  <si>
    <t>cds2276</t>
  </si>
  <si>
    <t>pPAR272</t>
  </si>
  <si>
    <t>AGGGCATAGCTTATCTGGCAGGCGCTATGC</t>
  </si>
  <si>
    <t>cds2279</t>
  </si>
  <si>
    <t>pPAR273</t>
  </si>
  <si>
    <t>TTTTCAAGATCGTTAAGAAATGCACACGCCT</t>
  </si>
  <si>
    <t>cds2280</t>
  </si>
  <si>
    <t>pPAR274</t>
  </si>
  <si>
    <t>CTTCATAAAAGAATTATAGGGTTCGGATTTGGCCT</t>
  </si>
  <si>
    <t>pPAR275</t>
  </si>
  <si>
    <t>AGCGCGAGTGGGTGACTCATTAAAACGTATCCT</t>
  </si>
  <si>
    <t>fliS</t>
  </si>
  <si>
    <t>pPAR276</t>
  </si>
  <si>
    <t>TCTTCTACCGCTTTATAAATACGCTGCAGGATATCCGGAA</t>
  </si>
  <si>
    <t>cds2317</t>
  </si>
  <si>
    <t>pPAR277</t>
  </si>
  <si>
    <t>CTATCAGATGTCCCGGAACGCGCATTGACAACAGCATTGTTGATTTTTTTATCCGCCCCCGTTTTTCGGGACAAAAATCACCAATGCTCAGATGACTATGAGACG</t>
  </si>
  <si>
    <t>pPAR278</t>
  </si>
  <si>
    <t>ACAGAACCGGCGCGGTAAAAAAATACTCGGATAACACCGCGAAGCATTCCGCAGGATCGCTGGCGGCATAAGGATCGATACTGGCGGCCTGTTCC</t>
  </si>
  <si>
    <t>yeeI</t>
  </si>
  <si>
    <t>pPAR279</t>
  </si>
  <si>
    <t>GGACGCCGGAGAAACAATCAGTACTGGACGCCTTCCGCTTTGTTCAT</t>
  </si>
  <si>
    <t>pPAR280</t>
  </si>
  <si>
    <t>GATGGATACCGAACTGGCGATAGAGTTGCGGCATATTGCCGCCCTGGCCA</t>
  </si>
  <si>
    <t>ybgG</t>
  </si>
  <si>
    <t>pPAR281</t>
  </si>
  <si>
    <t>TCCGTTATTATGATCCGGACAGCGGCCGGTTTACGCAGCATGACCCGATAGGGCTGGCGGGCGGGATCAACC</t>
  </si>
  <si>
    <t>pPAR282</t>
  </si>
  <si>
    <t>AAGTGATGTCTTTGGCGAATGGCTGGAAGCTTTCATCATAGATTTATCAGTATAATGATCGACCTGTGTTTAAAATATAAAAACGTCGGCTTTGGCGAGCTG</t>
  </si>
  <si>
    <t>pPAR283</t>
  </si>
  <si>
    <t>TAAACGGATATGGTTGTCGCTGCGCTTTTCAACGATCTGAGCAACGCCCATCGCCGTCC</t>
  </si>
  <si>
    <t>cds2374</t>
  </si>
  <si>
    <t>pPAR284</t>
  </si>
  <si>
    <t>GTGTAAGATGTTAAGAAATGGAAAAGAACTTTACACAGGCGAGCAGGATGTTGAGG</t>
  </si>
  <si>
    <t>pPAR285</t>
  </si>
  <si>
    <t>GTTGTCTTTGGTGATCAGCTGGAATGGGATATCAACAATCTTCTGCACTTTTTCACCGTTTGCCAGTTTGATTGCGGTCTGAACAGCGCCTTCACCCTGCCCTTTTGCATCCTGGAATACGCTGGCCACCATCTTGCCGTTCTTGATCATCTGCAA</t>
  </si>
  <si>
    <t>mocB</t>
  </si>
  <si>
    <t>pPAR286</t>
  </si>
  <si>
    <t>TTAGCAGTTTGAAAAGCAAGCGAATGTGTCTGATATTCACCAATGCGCTGCTTTTACGAGCACTTAAACGCAAACCATGAAAGAGGGCTTTGACATCCCTAACCGGCGCCGCTACTATTCGCCCCGTTCTGACAATTCCTCTGTAGTTCAGTCGGTAGAACGGCGGACTGTTAATCCGTATGTCACTGGTTCGAGTCCAGTCAGAGGAGCCAAATTCTTGTTTTCAGGCATGCTTTAAAGCCTTTCAACCCGGTTTTATTACGTCTGCGTGAGAAATTTTTCCGATGCGTAGTGGGGT</t>
  </si>
  <si>
    <t>pPAR287</t>
  </si>
  <si>
    <t>TTTTATGACACGCGTTCAGTTCAACCATCATCACCACCATCACCCTGACT</t>
  </si>
  <si>
    <t>pPAR288</t>
  </si>
  <si>
    <t>TGAAAAGCCGACACTAACTCGCTGT</t>
  </si>
  <si>
    <t>pPAR289</t>
  </si>
  <si>
    <t>CTGGCATGTTTACAAGTAGACCCCGCCATCCCCGGACTATTTTAGG</t>
  </si>
  <si>
    <t>pPAR290</t>
  </si>
  <si>
    <t>GGACACCGACTGCGGGGCCTGCAGGG</t>
  </si>
  <si>
    <t>mdtB</t>
  </si>
  <si>
    <t>pPAR291</t>
  </si>
  <si>
    <t>CCTAAGACAGGACGGTCGGCGACGTTGACGGA</t>
  </si>
  <si>
    <t>yegS</t>
  </si>
  <si>
    <t>pPAR292</t>
  </si>
  <si>
    <t>GTGAGGTTCTGTTGGATATAGTCAGCCAGGGAGGCATCG</t>
  </si>
  <si>
    <t>ydfI</t>
  </si>
  <si>
    <t>pPAR293</t>
  </si>
  <si>
    <t>AACCCCACCCGATGACCGTCCAGTTCT</t>
  </si>
  <si>
    <t>cds2534</t>
  </si>
  <si>
    <t>pPAR294</t>
  </si>
  <si>
    <t>CCACTCTCCTGTTGAGGGCACCGGCCTGGTCGCCGGTTTACATGGTTCATGACACGCACTATGGATGCAGTAGCCTACACGGAAGTCACG</t>
  </si>
  <si>
    <t>pPAR295</t>
  </si>
  <si>
    <t>TAAACATTACGCTGGGTAAAAATAAGGCGCGATTGTAGCAGCAAAGGCCGCACTGTATAGCGAATGCTGCGTTGATATAAGTTACCTTCATGATAGGCGGCAGATTATTAGCGG</t>
  </si>
  <si>
    <t>pPAR296</t>
  </si>
  <si>
    <t>AGGTGATGAACCCATGGCCACAGCAAGGGATAAACAAAGATCGCCAGGGTGCC</t>
  </si>
  <si>
    <t>yeiH</t>
  </si>
  <si>
    <t>pPAR297</t>
  </si>
  <si>
    <t>ATATAACACTACCTGTCAACCCGGCGTACAGCGCGCGTTATCAGTCGGCA</t>
  </si>
  <si>
    <t>yeiP</t>
  </si>
  <si>
    <t>pPAR298</t>
  </si>
  <si>
    <t>GTGAGAAAAGAAGACGCGGTATTAAGCA</t>
  </si>
  <si>
    <t>pPAR299</t>
  </si>
  <si>
    <t>GGGATTCGAGGGATTAAAAAAAAACGCTGCC</t>
  </si>
  <si>
    <t>pPAR300</t>
  </si>
  <si>
    <t>GGATGCCGGAGAGGATCTCAAACGCGAGATCACGTTTGATGATG</t>
  </si>
  <si>
    <t>cds2586</t>
  </si>
  <si>
    <t>pPAR301</t>
  </si>
  <si>
    <t>ACTGTGTAACCCAACGCCGAGTGAACGGCGACGCATTAG</t>
  </si>
  <si>
    <t>pPAR302</t>
  </si>
  <si>
    <t>GCAGGTCGTTGGCAAAACGCGCGATGG</t>
  </si>
  <si>
    <t>exbB</t>
  </si>
  <si>
    <t>pPAR303</t>
  </si>
  <si>
    <t>CTGATATCTGCCTGTCCTGAGTAACCGAAAGGCTAAAGACCTGTTGCCGA</t>
  </si>
  <si>
    <t>pPAR304</t>
  </si>
  <si>
    <t>TCGGTCAGCCTGACGGCATCCAGGCTGGCGTGGTCGCGAGCATGGCCGGT</t>
  </si>
  <si>
    <t>yojI</t>
  </si>
  <si>
    <t>pPAR305</t>
  </si>
  <si>
    <t>ATAGCTGCCAGATGTGCTGATGCCGTGTCCCTGCAGGTCTACCCG</t>
  </si>
  <si>
    <t>apbE</t>
  </si>
  <si>
    <t>pPAR306</t>
  </si>
  <si>
    <t>TAATCAACATAGGTCGACATGTTTTTGTTGAAGTAGTAAGTCGCACCCACGTCGACAT</t>
  </si>
  <si>
    <t>ompC</t>
  </si>
  <si>
    <t>pPAR307</t>
  </si>
  <si>
    <t>TTTCTTATCTTCATTCACCCCGAATGATTTTTTTTACCCTTATATATCGCCGGGCTTATTGCCCGGCTTTTTTTTGCCT</t>
  </si>
  <si>
    <t>pPAR308</t>
  </si>
  <si>
    <t>GCGTCGTCCAGCCCTGTTGATGAGTTCTGCTTTTTGCGTACGCACATAAACCCGGTAGTAATAC</t>
  </si>
  <si>
    <t>lktD</t>
  </si>
  <si>
    <t>pPAR309</t>
  </si>
  <si>
    <t>ACGCAAAGAAGTGTAAGAGATGGCCT</t>
  </si>
  <si>
    <t>pPAR310</t>
  </si>
  <si>
    <t>GTTAATTGCACGATCCATGCGCGCAAATACCCGCTACACTAAAATTACCCTTACAGACTGAAGCGATTTAGCTGGAAACACGCGCATCATATGTTAATAATATGATGCAGGTGTAAAATAAAGTTTGGA</t>
  </si>
  <si>
    <t>pPAR311</t>
  </si>
  <si>
    <t>ATTTACTATTTGATGAGATTAAACGCTGCGTACCGTTAGCGTATTACAGACCCGTTTACCCCTGCCTGAGGGCACTTTGGGGGTAGGAAAAGACAACTACACAGCTTCCCGCATTTTTGCATCCAGTGCCTTCGGTACAGAAGTTGTCTCTGTCTTCAGGACCCGGTTTCCCTGTTTTGCAGGGA</t>
  </si>
  <si>
    <t>pPAR312</t>
  </si>
  <si>
    <t>ATTGCCGGCCGACAGCTCTTCCAGGCATTTTACGTAGGCACAGATCGCATCGGCTT</t>
  </si>
  <si>
    <t>yfbR</t>
  </si>
  <si>
    <t>pPAR313</t>
  </si>
  <si>
    <t>GAAATTTCGCTTAAAACGGGCCTTGTCGTCT</t>
  </si>
  <si>
    <t>pPAR314</t>
  </si>
  <si>
    <t>CAGACTGAGAAATGACCACTGACTGCGTAAGTTTTTCGCCGCCGTGAACAATACGGTGACCTATTGCAGCGATTTGTGCTGAAAGCTCTGGTTTTTGTGCCAGAATTGTTTTAACAATGAAATTCAGCGCTTCGCTGTGGGCTGCGCCAGCACCTAAAGGTGCTTCCTGCTTCTGACCATCAAGTTTCCATTTGATCCGTGCTTCGGGCAGGTGGAAGCATTCAGCCAGACCCGAGAGGAATTCTTCACCGCTGGTGGGATTAAGGATGGCAAACTTGAGAGAAGAGCTGCCGCAATTCAGAACCAGTACTAACTTACTCGACATGGAAGTACCTATTTGTTAAAAGTGGCTAAAAATAACGCAATCAGACTTACAGCGTAGCCCATCG</t>
  </si>
  <si>
    <t>ackA</t>
  </si>
  <si>
    <t>pPAR315</t>
  </si>
  <si>
    <t>pPAR316</t>
  </si>
  <si>
    <t>AAGGCACAACCTGAAACGCGGTG</t>
  </si>
  <si>
    <t>puuE</t>
  </si>
  <si>
    <t>pPAR317</t>
  </si>
  <si>
    <t>ACAAACCCAGTCTTTTCGTCACCAAACGGG</t>
  </si>
  <si>
    <t>pPAR318</t>
  </si>
  <si>
    <t>TTACCCAGAATCGCCGGACGGAGCCGCTGATT</t>
  </si>
  <si>
    <t>truA</t>
  </si>
  <si>
    <t>pPAR319</t>
  </si>
  <si>
    <t>TAAAATGAGGTTAAGTAGACTTGAAGAAA</t>
  </si>
  <si>
    <t>pPAR320</t>
  </si>
  <si>
    <t>AAGTTAAGATGCCACATGTTCTGT</t>
  </si>
  <si>
    <t>pPAR321</t>
  </si>
  <si>
    <t>GAAACGATCTGGAAAGTTGCCCTGGAT</t>
  </si>
  <si>
    <t>pPAR322</t>
  </si>
  <si>
    <t>ACGTTGCCAGTGCCACGAGTTCGGCAGCGATGTCGGCATTTTTACTTTTG</t>
  </si>
  <si>
    <t>malE</t>
  </si>
  <si>
    <t>pPAR323</t>
  </si>
  <si>
    <t>AAACGTTAGCGCCCGGACCGTCCGAGCGACGCTGGTCACTGCGGTGA</t>
  </si>
  <si>
    <t>pPAR324</t>
  </si>
  <si>
    <t>AATGAGCGGCTTGTGAACGAACTGATGGATATTC</t>
  </si>
  <si>
    <t>ypdB</t>
  </si>
  <si>
    <t>pPAR325</t>
  </si>
  <si>
    <t>TCTGTAATTTAAACAACACGTAGAGTAGGGGAATTGCGCCTGACCTTGAGGCTTTCTGCACC</t>
  </si>
  <si>
    <t>pPAR326</t>
  </si>
  <si>
    <t>GGAAGAAGAAGGCCAGGCCTTTATCATTCATGTTACCGAACACGAAGTTGGTACCCTGAGCGGCATATTTCAGAAGATGATCGAAGAAACCGGCAAATCCTTTGACGAATCCCAGACCGGCTTCCGAGTTCAGGAAGAACCATGCCAGAACGATCTCGATAACCAGAAGCTGTACGATGTAGCGAACCCG</t>
  </si>
  <si>
    <t>nupC</t>
  </si>
  <si>
    <t>pPAR327</t>
  </si>
  <si>
    <t>TCAGGTTCCGGCGGACAAGGGGTT</t>
  </si>
  <si>
    <t>pPAR328</t>
  </si>
  <si>
    <t>GGAGCCTGGTTGAAGAGTAAG</t>
  </si>
  <si>
    <t>pPAR329</t>
  </si>
  <si>
    <t>CATTAAGGTTGCGCGTCGACTGAATGAA</t>
  </si>
  <si>
    <t>yfeC</t>
  </si>
  <si>
    <t>pPAR330</t>
  </si>
  <si>
    <t>CAAAAGCTTAATGCCCCAAAATGTTAATTTTACGAAAAGATTCTTACAGTCTGGCGTCAGGA</t>
  </si>
  <si>
    <t>pPAR331</t>
  </si>
  <si>
    <t>GGAGAGGCTGAGAGAGACGAAAACAGGCGTTCAGAAAAGCGACGTGCCAGCGCAGGGCTGGCACGTCGTGTTAGCCAGGCGACCTGACGCAAAGCAGCAGGTCGCTCAGCAGCAAGTGGATTATGCGGGTTTCAGCAGTGCTTCTGCATGGCTGACGATGTTTTCCACCGTAAAGCCAAATTCAGCAAACAGCTTCTCGGCCGGCGCCGACTCGCCGAAGGTCGTCATGCCCACAATGGCACCGTCCAGGCCAACATATTTATACCAGTAGTCGGCGATGCCTGCTTCTACCGCCACGCGCGCTTTAACCGCAGAAGGCAGCACCGACTCACGGTAAGCGGCATCCTGTGCGTCAAACAGGTCAGTGGAGGGCAGTGAAACCACGCGCACCTTGTGACCGCCAGTTGTCAGCTTCGTCGCGGCACCCAAGGTTATTTCTACCTCGGAGCCGGTCGCAATCAGGATGATGTCTGGCGTGCCGTCGCACTCCTTCAGCACATAACCGCCGCGCTTGATGTTAGCCACCTGCTCTGCGGTACGCTCAGGCTGAGCCAGGTTCTGACGCGACAGGATCAGCGCTGTCGGG</t>
  </si>
  <si>
    <t>tktB</t>
  </si>
  <si>
    <t>pPAR332</t>
  </si>
  <si>
    <t>ACTACAATAAGAGAGGGTTCTATGATTGACACCGAAATGGGGAACTGGAAAGAATTCATCGAAGCGATGTTACGCAACAAGTAACACGTGAGGAGAAAAGCAGGGCACTTTCCCCTCTGCTGTAATTCTGACCACACACACGAATAAAACGGCCGCTGCGAACAGAGGCCGTTTTTT</t>
  </si>
  <si>
    <t>pPAR333</t>
  </si>
  <si>
    <t>AAACATCTGAACTAAGGTAGCGACCATGCCT</t>
  </si>
  <si>
    <t>qumA</t>
  </si>
  <si>
    <t>pPAR334</t>
  </si>
  <si>
    <t>TCAACCCCTGGCCCCTGACGAGATCGATCTTA</t>
  </si>
  <si>
    <t>pPAR335</t>
  </si>
  <si>
    <t>ACGGACTCAAACAGGTTGCCTACGCCGCTGCCGTGCAACGCAGAAAT</t>
  </si>
  <si>
    <t>engA</t>
  </si>
  <si>
    <t>pPAR336</t>
  </si>
  <si>
    <t>TATTGCACCTGAACCACGGATGGC</t>
  </si>
  <si>
    <t>yfgA</t>
  </si>
  <si>
    <t>pPAR337</t>
  </si>
  <si>
    <t>ACAAAGGCCTGCGACAGTCGCAGGCTGCGTCGCAAATTATGGATTAAGCAAATGCGTCGATCCAGCTCTGTACCAT</t>
  </si>
  <si>
    <t>csiE</t>
  </si>
  <si>
    <t>pPAR338</t>
  </si>
  <si>
    <t>CCGGTTTCGTCGATGCCGTAAGGCACAAC</t>
  </si>
  <si>
    <t>glyA1</t>
  </si>
  <si>
    <t>pPAR339</t>
  </si>
  <si>
    <t>ACATGCATAAGCTTGGTTCGGGCTGAGAGT</t>
  </si>
  <si>
    <t>yfhK</t>
  </si>
  <si>
    <t>glmY</t>
  </si>
  <si>
    <t>pPAR340</t>
  </si>
  <si>
    <t>CTCATTCATCTGTTTATGATTGCCACCCCACAGCGGGCAGAGCTCATAAAATCCGAATGACGCACCAAACGGAGCCTGTCGTCCACCCAACCGATAATCGTATGTTCTGCATCGTTATCAAGCATCGGACGCAACGTTGAGTTAGGCTCCACCC</t>
  </si>
  <si>
    <t>pPAR341</t>
  </si>
  <si>
    <t>TATGCAGAGTGACAGACGCAAAACAGAACTGGAATCGCATGAAC</t>
  </si>
  <si>
    <t>pPAR342</t>
  </si>
  <si>
    <t>AACAAAAATCGCCTCAATAGAGGCGATTTTTTTAAGTCCGTGCTGATTTATTCCGCACTCTCGCTGCCCGGCGTACTGCCGCTCGGCTTGCGACGCTTACCCACGTTTTTGAGGTCACGGTGACGCTTTTTAACCCGCGGTTTCTCTTCTTCTTTCGCTTTTTTCTCTGCACGCTTGGCAAGCGCCTTTT</t>
  </si>
  <si>
    <t>srmB</t>
  </si>
  <si>
    <t>ssrA</t>
  </si>
  <si>
    <t>pPAR343</t>
  </si>
  <si>
    <t>CTAGCCTCCGCTCTTAGGACGGGGATCAAGAGAGGTCAAACCCAAAAGAGATCGCGTGGATGCCTTGCCTGGGGTTGAAGCGTTAAACTAAATCAGGCTAGTCTGTTAGTGGCGTGTCTGTCCGCAGCTGACCGGCGAATGTAAAGACTGTACTAAGCATGTAGTGCCGACGGTGTAGTAATTTCGGACGCGGGTTCAACTCCCGCCAGCTCCACCACACAATGATCCG</t>
  </si>
  <si>
    <t>pPAR344</t>
  </si>
  <si>
    <t>GAGGCGAAGTTAATATCATGGATAACCAGGATGATGGATTTTCCCAGCT</t>
  </si>
  <si>
    <t>fecE</t>
  </si>
  <si>
    <t>pPAR345</t>
  </si>
  <si>
    <t>TCCCTTAAAAAAGCGTAGCGTTCAGGGCTGGGCCTGTTATCACGACAGAAATAAGATAATTAAAATTCAGAGGATGAACCACTTGCAGGATTTACGCCCGGGT</t>
  </si>
  <si>
    <t>cds2977</t>
  </si>
  <si>
    <t>pPAR346</t>
  </si>
  <si>
    <t>GAAAATATTTGCAGGAGTCATACATTGGACAGTCACCCTAAACGCGATTTAACTCCGGCAAGCTAACTGCATTTCGCTGCTTGCCACACGGCGGGCAGCAATCCCTTCTTTAGATCACGATTGCTCTCCTTGAAATTAACGCTGTAGTCACCGCGAGAGCACGCTATGTTGATGTATATTCTGGCACTTTTTCCTCCGCCTCGACAGGCGTAGCTGCGGGCTGCGCACC</t>
  </si>
  <si>
    <t>pPAR347</t>
  </si>
  <si>
    <t>GGACACCGGTGCTGACAGCAGGCTCAGCACATAGGCCGGGCTGACGTCGGC</t>
  </si>
  <si>
    <t>dppA</t>
  </si>
  <si>
    <t>pPAR348</t>
  </si>
  <si>
    <t>ATGCGCATGATTCGTATTCCTCTTTCATTGCGGTGCCGCTGCGGATAACGAAGTTTTTTTCCATGAATCAGGCTTCGTCCTTGCAAACATTTTGTGGTGTGACAATGAAATGAATACTAGATGTAGCGTTAATTGCGGTCAAGCGTACTATATATGGGGTTAATGGCCCCGGATGCGGCAAGCCAGTGGCGACGCGCCCTGCCACGCGAAAAAATATTTTGTAAAGCCAGTTGCGCAAAAAACAGGCATAAAAAAAGCCCCGCTCATTGAGCGAGGCTGATGATAACGGCAGGGCGGGGACTAGCGGCGGGACACTAACAGCGCGCCCAGCACAATCCCGACCGCAGCGCCGATGCCGACACCGTACCAAGGTTTATCATGCACATAGGCATCAACCTGATAGCCGGCATCGCGGGCGGCCTGCGAAACACGATTGCCGCCACCGTTTAATTTCGCACGGGTTTGCTTCAGCAGGGCTTCC</t>
  </si>
  <si>
    <t>ygaM</t>
  </si>
  <si>
    <t>pPAR349</t>
  </si>
  <si>
    <t>pPAR350</t>
  </si>
  <si>
    <t>TCAAACCAGACTTTATTTACGCTGCCTGAGACCTGGGCCATCACCTGCACCT</t>
  </si>
  <si>
    <t>emrA</t>
  </si>
  <si>
    <t>pPAR351</t>
  </si>
  <si>
    <t>TTATGTGTTCACTCGTGAGGCTTTGATATTTTTTACGTCCGGAGACGCTGATATCAATCCTGCGAGTGCCCACACAGATTGTCTGATAAATTGTTAAAGAGCAGTGCGAACAGCGGGTTAACCGCC</t>
  </si>
  <si>
    <t>pPAR352</t>
  </si>
  <si>
    <t>ATAATGCGCCTCCACTGACACGGCACAACGGCTTACGTAACGCGGTGTTCAGCAGGAGGCTCCCAGGAGTTTCCGCCGGAGAAAAACTTCTGAAAAAGAGGTTGACTCTGAAGGAGGAAAGCGTAATATACGCCACCTCGCGACAGGCGGTTAACCCGCTGTTCGCACTGCTCTTTAACAATTTATCAGACAATCT</t>
  </si>
  <si>
    <t>pPAR353</t>
  </si>
  <si>
    <t>AAGCCAAAGACTGCGCGTCGGACAGAGCGAGTTGAAATTTATTAGTAAGACGAT</t>
  </si>
  <si>
    <t>clpB</t>
  </si>
  <si>
    <t>pPAR354</t>
  </si>
  <si>
    <t>CTAAAAAACGCGCTGTCTGGATCGTCTTACGGGCT</t>
  </si>
  <si>
    <t>micA</t>
  </si>
  <si>
    <t>pPAR355</t>
  </si>
  <si>
    <t>AAAGACGCGCATTTGTTATCATCCATCCCTGACAACAGAGATGTTAATTTGGCCACATTGATGTGGCCTTTTTCTTTTCTACCCTTCCCGGCCAGCCAGATAGGTTTCAAAATCTAACGTATCATTCGCTTCAAGCTGCTGCTGCGCGGCAACGGACGCCTGTGCCTGACG</t>
  </si>
  <si>
    <t>gshA</t>
  </si>
  <si>
    <t>pPAR356</t>
  </si>
  <si>
    <t>AGGCGTTCTCAGGTCGTCTGAGTAAACAGAGAGAACGAACAGTGTTGTCC</t>
  </si>
  <si>
    <t>pPAR357</t>
  </si>
  <si>
    <t>ATAAAGTAGCTCGGCAGGATTCGT</t>
  </si>
  <si>
    <t>mutS</t>
  </si>
  <si>
    <t>pPAR358</t>
  </si>
  <si>
    <t>ATTCCTGAGGACTCTGCCGGATTATCGCTGCGGCAAATAACGC</t>
  </si>
  <si>
    <t>nlpD</t>
  </si>
  <si>
    <t>pPAR359</t>
  </si>
  <si>
    <t>GCGCGGCGCAACCCGTGAAGGACTGTGGTTAAGCAGGCGCACCGCTTTCGCTCTGGCATACTGGCGTTTATCCTCCAGCAGGGTGACCTCAGCCTGCTCTCCGGGCAGCGCGCCCGAGACAAACAGG</t>
  </si>
  <si>
    <t>rumA</t>
  </si>
  <si>
    <t>pPAR360</t>
  </si>
  <si>
    <t>TAGCAGGCCAGCGCGCTGTGGTCGGCACTCCCCT</t>
  </si>
  <si>
    <t>garR</t>
  </si>
  <si>
    <t>csrB</t>
  </si>
  <si>
    <t>pPAR361</t>
  </si>
  <si>
    <t>ATTTCTGACGAGAATATCACTCGCGGACAGGATGTCCTGGACAACAGGAGCCGTCAGGATGACGGTAGCCAGGAGGCCGGAGCGTAACGGAGTTTACGTCACAAGGAAGGCTTCAGGATGAAGCAGGACACTCTGGATTGAGTTAAAGGACACCTCCAGGACGGAGAATGAGAGCCCCTCAGAAGAGGTGGCGGGCCTGGATGCTAAGGATTTGTCAGGATGATGCGCGAATGGAATTCGC</t>
  </si>
  <si>
    <t>pPAR362</t>
  </si>
  <si>
    <t>pPAR363</t>
  </si>
  <si>
    <t>GATAGAGTTTGAAACTCTTGGACTCGATAAGATTACGACTATGGGCGTCCAGCACCACTTCGCCAACCGCCACCTGCGGAACGCCTTTG</t>
  </si>
  <si>
    <t>queF</t>
  </si>
  <si>
    <t>gcvB</t>
  </si>
  <si>
    <t>pPAR364</t>
  </si>
  <si>
    <t>GAGCCGGAACGAAAAGTTTTTAGATTTGTGAGTGAGTTCGCAGATTTTCTGAAAGCTTTTGGCTTGTGGTCGTGATGTTGTGTTTGCAATTTTGGTCTGACCTTTACAGATCAAGCTTTTTTAATTCCTGTAGATTTACCCTGTCTGTCCATTGTGATATTGAGTAGCACCGCAAATTGCGGTG</t>
  </si>
  <si>
    <t>pPAR365</t>
  </si>
  <si>
    <t>AAGAAACGGTCAAGTGCGATCGACTGTAAGTAGGTCGTCTCGCCATGCGG</t>
  </si>
  <si>
    <t>pPAR366</t>
  </si>
  <si>
    <t>TGCCCCCATAGAAGTGCGCAGCCGGATGGGCCGGATTGATCGTCTCGGCCCCCACTTG</t>
  </si>
  <si>
    <t>ptrA</t>
  </si>
  <si>
    <t>pPAR367</t>
  </si>
  <si>
    <t>AAACGTCGTCACTGTTGATCTGCACCGT</t>
  </si>
  <si>
    <t>ygdR</t>
  </si>
  <si>
    <t>pPAR368</t>
  </si>
  <si>
    <t>AAGTCAGGATTAACAGAGCACTATCTGCATGAAAATAGGTCTTTA</t>
  </si>
  <si>
    <t>pPAR369</t>
  </si>
  <si>
    <t>GGACTGATCGGATAATAGGGATCGTCGATCGCGTGGCTGAAT</t>
  </si>
  <si>
    <t>glvR</t>
  </si>
  <si>
    <t>ssrS</t>
  </si>
  <si>
    <t>pPAR370</t>
  </si>
  <si>
    <t>GAGAAGCCTGATGGTTGCGACGGCATGTTCACCTTGAACCAAGGGTTCAAGGGTTACAGCCTACGGCGGCATCTCGGAGATCTCCTTTCT</t>
  </si>
  <si>
    <t>pPAR371</t>
  </si>
  <si>
    <t>GCGAGCGGAAGCTTTTAACGCCTCGGCATCCAGTGC</t>
  </si>
  <si>
    <t>serA</t>
  </si>
  <si>
    <t>pPAR372</t>
  </si>
  <si>
    <t>ATCTCATGGCCCGGACGGTTGAACTGTGCTGCCA</t>
  </si>
  <si>
    <t>tktA</t>
  </si>
  <si>
    <t>pPAR373</t>
  </si>
  <si>
    <t>CGGATGAGTAGCCTGTATGGATATCAAA</t>
  </si>
  <si>
    <t>speA</t>
  </si>
  <si>
    <t>pPAR374</t>
  </si>
  <si>
    <t>TTAATATCCAGGCGGAGTTGGCCTGCGTGCTGACACTACCTGACTGCTCA</t>
  </si>
  <si>
    <t>pPAR375</t>
  </si>
  <si>
    <t>GAAAGCCTTCAATACGTCGCTGGCATCGTCCGGATGCAGGCAGGATT</t>
  </si>
  <si>
    <t>ydaM</t>
  </si>
  <si>
    <t>pPAR376</t>
  </si>
  <si>
    <t>ACTCTTCTTCGAGATCGACACCAATGTGCTCTTTCATAAAAGCGTGA</t>
  </si>
  <si>
    <t>cds3265</t>
  </si>
  <si>
    <t>pPAR377</t>
  </si>
  <si>
    <t>TACTCGGGATTGCCGAGCGTGATAACCGGCGCGCGTTGGGCAATCATGGTTTTCCAGTTTGCCAGTGAATGTCGCCAGGCGGCATCTTCATCGTCGGTTAACGGCGCAACCTGATATCCCAGCGTAATATGAAACTGGTAACGATCATGGCCCGGCTCGTGAA</t>
  </si>
  <si>
    <t>cds3269</t>
  </si>
  <si>
    <t>pPAR378</t>
  </si>
  <si>
    <t>AACGCCGGTTAGCTGCTGGATGGCT</t>
  </si>
  <si>
    <t>pPAR379</t>
  </si>
  <si>
    <t>TTATGCCGAAAGATCTCTAAAGTTGAATGGTCCGCTTTGACGTGATGCT</t>
  </si>
  <si>
    <t>pPAR380</t>
  </si>
  <si>
    <t>AGGTTTGGCTTACATATTAGACACTTGTTAGTAAAGGCGATTCCAGCCAA</t>
  </si>
  <si>
    <t>pPAR381</t>
  </si>
  <si>
    <t>CAAATGGACTGTTTGAGGGACTTT</t>
  </si>
  <si>
    <t>leuC</t>
  </si>
  <si>
    <t>pPAR382</t>
  </si>
  <si>
    <t>AAGAATACCAATCGTGTCAGAGAGGCGAAGACGATCGGCTCCAGCCTCAG</t>
  </si>
  <si>
    <t>leuA2</t>
  </si>
  <si>
    <t>pPAR383</t>
  </si>
  <si>
    <t>TACTCAAGCGTTCTCCGTGTGCCGCCACTTCCA</t>
  </si>
  <si>
    <t>pPAR384</t>
  </si>
  <si>
    <t>CTTACTGGATTCAGAGAGAGATACGGACATACAAACCGTAGAACGTCGAG</t>
  </si>
  <si>
    <t>pPAR385</t>
  </si>
  <si>
    <t>GAGACGTAGCCGACAACATGCGCCAGATCGGCCCCATAGGGATAT</t>
  </si>
  <si>
    <t>mrdA</t>
  </si>
  <si>
    <t>pPAR386</t>
  </si>
  <si>
    <t>CCCTCACTGTTTAGCAGTACGTTGGCGGCG</t>
  </si>
  <si>
    <t>yicI</t>
  </si>
  <si>
    <t>pPAR387</t>
  </si>
  <si>
    <t>TATCGTAGCGGCGGGTTGCCAGAAAATCGGCCAGCGCCAGCTGC</t>
  </si>
  <si>
    <t>ydcR</t>
  </si>
  <si>
    <t>pPAR388</t>
  </si>
  <si>
    <t>AGTATTCGATACTACAATCGGAATGATCGGCACGCCTGCGGCAACGGCGG</t>
  </si>
  <si>
    <t>plsC</t>
  </si>
  <si>
    <t>pPAR389</t>
  </si>
  <si>
    <t>GTGGGTGGACAGATTGATGTAGTACGCA</t>
  </si>
  <si>
    <t>licR</t>
  </si>
  <si>
    <t>pPAR390</t>
  </si>
  <si>
    <t>CTATCACGATAGCCATTTGCATAGCTGTAATCTGCACCCAAACCCAGTTGTGGTAATAAAGGGCTGCGCGCTTCGTTGATTTTCTCAAACGCAGCATCGCGAGTGGCAGCGGAGCTCCGCAGGTCCGGGTTGCTTAAACGCGCTTGTTGGTAAACCTGAAGCAGGTTTTCTGCCTGACTGGCGACGCTGAAACCGCCCAGG</t>
  </si>
  <si>
    <t>tolC</t>
  </si>
  <si>
    <t>pPAR391</t>
  </si>
  <si>
    <t>TTTACCGGCACAGTCTGTAGAGGCTTCG</t>
  </si>
  <si>
    <t>pPAR392</t>
  </si>
  <si>
    <t>GGACAATATTGAAACCATCGAACTGCCATTCCTGTCCAGATAGTGGAATGGTAAAATTTTCAGGGACTCGATCTAGCGGTATTTCAGCAATAAAGGCATCTACTG</t>
  </si>
  <si>
    <t>cds3408</t>
  </si>
  <si>
    <t>pPAR393</t>
  </si>
  <si>
    <t>TGAACAGGGCGTTGCCTGAGATGACCCGG</t>
  </si>
  <si>
    <t>pPAR394</t>
  </si>
  <si>
    <t>TGCCTGCACGCCGCTGAGAAACACGAATACCGGCATACCCG</t>
  </si>
  <si>
    <t>pPAR395</t>
  </si>
  <si>
    <t>TTTCGACTGGCGACAATTCAGATGGTGAACTAATTTAAAAACGCTGTTTGGAAGTCATTTAGGATTTCCCTGAGAACTCCGGCCCGACCCTTTAACGAGGTGCGGGCATTT</t>
  </si>
  <si>
    <t>pPAR396</t>
  </si>
  <si>
    <t>ACAGGTCGTCAGCCGATCCCTTCGGTGTCCGCTGACACATCTGTCT</t>
  </si>
  <si>
    <t>cds3440</t>
  </si>
  <si>
    <t>pPAR397</t>
  </si>
  <si>
    <t>GTAAATATTTATCACGGAATGCTCTATTTAATGCAAACAAAAAACCCCGCA</t>
  </si>
  <si>
    <t>pPAR398</t>
  </si>
  <si>
    <t>CTGCAAACAGACGAGAACACAGCCAGTTAGCGCGCTGCGGGCGACAA</t>
  </si>
  <si>
    <t>rnpB</t>
  </si>
  <si>
    <t>pPAR399</t>
  </si>
  <si>
    <t>CTCTGAAGGAGACGGGCGGAGGGGAGGAAAGTCCGGGCTCCATAGGGCAGGGTGCCAGGTAACGCCTGGGGGGAAACCCACGACCAGTGCAACAGAGAGCAAACCGCCGATGGCCCAGTAATGGGATCAGGTAAGGGTGAAAGGGTGCGGTAAGAGCGCACCGCGCGGCTGGTAACAGTCCGTGGCACGGTAAACTCCACCCGGAGCAAGGCCAAATAGGGGTTCACATGGTACGGCCCGTACTGAACCCGGGTAGGCTGCTTGAGCCAGTGAGCGATTGCTGGCCTAGATGAATGACTGTCCACGACAGAACCCGGCTTATCGGTCAGTTTCGACT</t>
  </si>
  <si>
    <t>pPAR400</t>
  </si>
  <si>
    <t>AGCAGATCGGCACGGAGTTGAGGATCGTTCTGCAGATCGT</t>
  </si>
  <si>
    <t>pPAR401</t>
  </si>
  <si>
    <t>AGGGATACTGCTGCTTATTACTGTGAATACTGC</t>
  </si>
  <si>
    <t>ytfJ</t>
  </si>
  <si>
    <t>pPAR402</t>
  </si>
  <si>
    <t>TATTGGTTGGCCCAAAGCGCGGATAGAGCT</t>
  </si>
  <si>
    <t>cysQ</t>
  </si>
  <si>
    <t>pPAR403</t>
  </si>
  <si>
    <t>AAGGTGTATTACCTTCTACTAAGTCTGCCAGCGTGTAGCCATCCAGCTCCTGTAAAAACAGCTGCACGGCGTCATGTAAGGCCTTTTTAAGGCGGCAGGCGGGCGCGATAGAGCAGTTCGAGCAATCCACTAACTGTAGTGGCTCCATTTTGCGTACCACTTCACCTATCACGATGTCCCTGGCGCTCATGCCCAGGCGGATGCCACCATTTTTACCACGAATGGCGGAGACGAAT</t>
  </si>
  <si>
    <t>yjeB</t>
  </si>
  <si>
    <t>pPAR404</t>
  </si>
  <si>
    <t>TAAGCAGGACCGATACCGCGACCTGTGGTACCAATG</t>
  </si>
  <si>
    <t>purA</t>
  </si>
  <si>
    <t>pPAR405</t>
  </si>
  <si>
    <t>GAGATACCATTCAGACGGCGAGGCTGAACGCATCAGAGTTCGCCATGCAGA</t>
  </si>
  <si>
    <t>yjeT</t>
  </si>
  <si>
    <t>pPAR406</t>
  </si>
  <si>
    <t>TCGAAACCGGAACACGTTCACGACGCAGTGCGTTCAGAAACGGGTCTTGTAATGATTGCCCCTTAGCCATTCTATCTTTTCCTTATATGCTTGTTGTTTGTTGCTTGTAGAACACAGTGGTTCT</t>
  </si>
  <si>
    <t>hfq</t>
  </si>
  <si>
    <t>pPAR407</t>
  </si>
  <si>
    <t>CGTATAATGCGCACCCCGTACCGGTGAAGAATTTATGACGGTACAAGGCGCGGGAATAGCTCAGTTGGTAGAGCACGACCTTGCCAAGGTCGGGGTCGCGAGTTCGAGTCTCGTTTCCCGCTCCAAAATATGTTTAGCAGTGCCCTTCTATGCGGGAATAGCTCAGTTGGTAGAGCACGACCTTGCCAAGGTCGGGGTCGCGAGT</t>
  </si>
  <si>
    <t>pPAR408</t>
  </si>
  <si>
    <t>TAATTGGGGTGATCACCAATCCGGTTAACACGACGGTGGCGATTGCGGCCGAGGTCCTGAAGAAACACGGTGTTTATGACAAGAATCGACTGTTTGGCGTGACAACGCTGGACATTATTCGCGCCAATACC</t>
  </si>
  <si>
    <t>pPAR409</t>
  </si>
  <si>
    <t>GAGGTAAGAAAATAAAAATTTACACTGCCGTTCTCTGTCTGCCGACGTCAAGGTTGTCGATTTCAGGTGATACCGGCCAACTCCCGCGCAACAGTTGGAGAGAAATCCCGTCACCGTCGTCGGCGCTTACCTGAGGTAGCCCTGACACGGCAAACAGGTTAGCTCGTTGTCTGCAACGCAGGATGAGGACGATATAGCGATGATAAGTAAGTTTTAAAATCCCGAGACTGCGGGCATTAGCGCGTAAAATAGTCTCGGATACCCGTCATCACCTGAGCAGTTGATTAAGGTCTGACACAGATGGAATTTCGGCTCTTCTCTGCCCCACCTTAATAAGGAGTTATGAATGAAAGTTGCCGTACTCGGTGCCGCTGGTGGCATAGGCCAGGCGCTAGCACTTCTACTCAAAACCCAGCTTCCCGCAGGTTCAGAACTTTCTCTCTACGACATCGCGCCCGTCACGCCT</t>
  </si>
  <si>
    <t>pPAR410</t>
  </si>
  <si>
    <t>GTCGTTTTATGTCGCTGAATCCCGTCGATTAACATTGGCGGATGAAGGCTGCCTTTGCTTACCCCCTGTCACAGTTCACTCACCGCGCGTTTCAGGCAAAAAAAAGCCCCGGCGAGCGGGGCTAAAGGGTTCGTCATACGTCAGACGAGGAACTATTTATACAGCTGCGCGGTGATGTGGTAGC</t>
  </si>
  <si>
    <t>yhcN</t>
  </si>
  <si>
    <t>pPAR411</t>
  </si>
  <si>
    <t>GGGACTGCGTTTGCCACTGTAGAATAAAATCGGAATGACTAACGGGAGTT</t>
  </si>
  <si>
    <t>pPAR412</t>
  </si>
  <si>
    <t>GTAAAGGGCTGTATTGAAGAGTGCCGGATGCCAGACAAGATCGTAGATACCGCTGGGCGTC</t>
  </si>
  <si>
    <t>aaeX</t>
  </si>
  <si>
    <t>pPAR413</t>
  </si>
  <si>
    <t>CGGCTCAGGCTACCGAGCGGATCGACCGGCGCGTACAGCG</t>
  </si>
  <si>
    <t>tldD</t>
  </si>
  <si>
    <t>pPAR414</t>
  </si>
  <si>
    <t>GTCGCCAGCGTGATTTTTAACGGGCTGCCTTTTTCATATCGTCCTCATTTCCAACCCTGTCTTTTCCCGTTTCCAGCCTCTCAGCCCCGCTATAGCGGCCTTGTG</t>
  </si>
  <si>
    <t>pPAR415</t>
  </si>
  <si>
    <t>TTATTACCCGATCTTTCAGGTGACTTCAGGATTCTGCAAAC</t>
  </si>
  <si>
    <t>pPAR416</t>
  </si>
  <si>
    <t>TTATTTGCCGAACTCTAGCCA</t>
  </si>
  <si>
    <t>pPAR417</t>
  </si>
  <si>
    <t>ATGATGTCAGACACAGCCCTGAATTTTTTAGAGGAAGAACGGAC</t>
  </si>
  <si>
    <t>trkA</t>
  </si>
  <si>
    <t>pPAR418</t>
  </si>
  <si>
    <t>CCCTTTCGTATGGCGATAACTGGACATAATTTCTCCGTGTTGTTGATA</t>
  </si>
  <si>
    <t>yhdL</t>
  </si>
  <si>
    <t>pPAR419</t>
  </si>
  <si>
    <t>ATGCAGACTCGTACTGACTTGACATCATCAGAGT</t>
  </si>
  <si>
    <t>secY</t>
  </si>
  <si>
    <t>pPAR420</t>
  </si>
  <si>
    <t>AAGGTAATGTAGAGGGCACCGATTAAGGTTAA</t>
  </si>
  <si>
    <t>pPAR421</t>
  </si>
  <si>
    <t>ATGCTGTAGTTGCCACGACCATCGAATGACTTAGCGGACAAGCCACGGAAGTCACGGATACGCGGTACAGCAATGGTGATCAGACGCTCAAAGAACTCCCACATGCGTTCGCCACGCAGAGTTACTTTACAGCCGATCGGATAGCCCTGACGGATTTTGAAGCCTGCAACTGATTTGCGTGCTTTGGTGATCAACGGTTTTTGACCGGAGATTGCTGCCAGGTC</t>
  </si>
  <si>
    <t>rplE</t>
  </si>
  <si>
    <t>pPAR422</t>
  </si>
  <si>
    <t>GAATGACAGAACCGTCCGGGCGACGAACACCCTTCCTGGTGCGC</t>
  </si>
  <si>
    <t>rplN</t>
  </si>
  <si>
    <t>pPAR423</t>
  </si>
  <si>
    <t>AAGCTTAATGGCATCAAGAATGATGCGATCGCCATAGCCTGCGGTGACTT</t>
  </si>
  <si>
    <t>yheS</t>
  </si>
  <si>
    <t>pPAR424</t>
  </si>
  <si>
    <t>AGACGAAGCCGGGAAGAATGATGCGCTCTG</t>
  </si>
  <si>
    <t>pPAR425</t>
  </si>
  <si>
    <t>CTTGTGAATATGGCAATGGGACAGGAACCATTCAAGTGTAGGGTC</t>
  </si>
  <si>
    <t>crp</t>
  </si>
  <si>
    <t>pPAR426</t>
  </si>
  <si>
    <t>ATGCCGATACAATAACCTGTGCACTGTGGTTACTATTCTGGCAATGTGTGATGTAATAACGC</t>
  </si>
  <si>
    <t>pPAR427</t>
  </si>
  <si>
    <t>GAGGGATTAAAGCACTTATCGTAATACTGC</t>
  </si>
  <si>
    <t>yrfF</t>
  </si>
  <si>
    <t>pPAR428</t>
  </si>
  <si>
    <t>ATACGGCGATGACAGAGGAGGGGGC</t>
  </si>
  <si>
    <t>pPAR429</t>
  </si>
  <si>
    <t>AGCTATGATTTAACAAGGGTGCGCCGCGAGTTAACTGTTTTACTTTATTAACTAAATGGTTGTTGTAGATGGGAAAGACATTTTTTCGAGGAACGTACTGGCACTGTTTTTCACCGATGTCCATCCAACCGATGAGGCGGATAAATCATATCTGACTGGCAGCGCTTAACCCGCGATGCTGGCGGCTTCGCTCTGCGCTAAAACCCGGCGGCGCCTGAGATACGCGGTGCGCTGTGCAGCAGCGGAGCGGTAAAACGTCCTCCTCCCGGCCGGTCTTTCCGAAAAAAAGAACGGCTTAAGCGGAATGGCGGGCTCTTAG</t>
  </si>
  <si>
    <t>pPAR430</t>
  </si>
  <si>
    <t>TTTTTTCGGAAAGACCGGCCGGGAGGAGGACGTTTTACCGCTCCGCTGCTGCACAGCGCACCGCGTATCTCAGGCGCCGCCGGGTTTTAGCGCAGAGCGAAGCCGCCAGCATCGCGGGTTAAGCGCTGCCAGTCAGATATGATTTATCCGCCTCATCGGTTGGATGGACATCGGTGAAAAACAGTGCCAGTACGTTCCTCGAAAAAATGTCTTTCCCATCTACAACAACCATTTAGTTAATAAAGTAAAACAGTTAACTCGCGGCGCACCCTTGTTAAATCATAGCTTGATGACAGCGGTTATAAGAGCAGATAAGCAAAAATTTATTTCTGGACAGGCAAAAAGGGGAAGCGGATCACTTAGCGATCGTAAC</t>
  </si>
  <si>
    <t>pPAR431</t>
  </si>
  <si>
    <t>pPAR432</t>
  </si>
  <si>
    <t>ryhB</t>
  </si>
  <si>
    <t>pPAR433</t>
  </si>
  <si>
    <t>TGTCATGCTTTCTCGCGTGTCATCGACACGGTAGAACGCACGACATTGCTCACATTGCTTCCAGTATTATTTAGCCAGCCGGGTGCTGGCTTTTTTT</t>
  </si>
  <si>
    <t>pPAR434</t>
  </si>
  <si>
    <t>CAACCTGATGCTGACTGAGCTGGCGAAC</t>
  </si>
  <si>
    <t>zntA</t>
  </si>
  <si>
    <t>pPAR435</t>
  </si>
  <si>
    <t>GAAGAGAAGAAACAAGGGCCGTCAGA</t>
  </si>
  <si>
    <t>pPAR436</t>
  </si>
  <si>
    <t>GGCATAATGAGTGATGTGATTAATTCATGCCAATAAGCATCGCGTTCATTTCCCCGTTTACCGGACAGGAATAACGCCTTCTGCGAGGGTGCAGGCACCGTCGCAGAAGGGCCATGGCTCAGAGCAGGTTGTTCT</t>
  </si>
  <si>
    <t>hemB</t>
  </si>
  <si>
    <t>pPAR437</t>
  </si>
  <si>
    <t>AAGCCATGATATTACTCCTTCCACGAGATTCAGAATGGCAGCGGTTTCCAGACGCGTCACAGTTGCGAAATCCATTGCGCGAACGGGCGATGAGCGCCACCGAGATG</t>
  </si>
  <si>
    <t>uspA</t>
  </si>
  <si>
    <t>pPAR438</t>
  </si>
  <si>
    <t>ATACGGTCGATGTAGGCGCTGCGGTTTTTG</t>
  </si>
  <si>
    <t>gor</t>
  </si>
  <si>
    <t>pPAR439</t>
  </si>
  <si>
    <t>CGGTAAAGGACGATTTGTAGACTTTTACCTGGTCATCACCGTACTGCTCGCGCG</t>
  </si>
  <si>
    <t>pPAR440</t>
  </si>
  <si>
    <t>TTCAGGGAAAGCAGAACGGCACGGAATGCCTCATGCCAACGCGCG</t>
  </si>
  <si>
    <t>pPAR441</t>
  </si>
  <si>
    <t>CAAAGCGTAACGTTGAGTTAACTCGTTATCGTCGCTTTAACCCATACCTG</t>
  </si>
  <si>
    <t>pPAR442</t>
  </si>
  <si>
    <t>ATAACTCTGTAGGCATTACTTCGAACGAGTTAAAGAATCGAATACGTTATGAAAGCCCTTCTACTAGTGATTAGCCTTGTCGTGAT</t>
  </si>
  <si>
    <t>pPAR443</t>
  </si>
  <si>
    <t>TGTGTTCACTCGTGAGGCTTTGATATTTTTTACGTCCGGAGACGCTGATATCAATCCTGCGAGTGCCCACACAGATTGTCTGATAAATTGTTAAAGAGCAGTGCGAACAGCGGGTTAACCGTCTGTCGCGAGGTGGCG</t>
  </si>
  <si>
    <t>pPAR444</t>
  </si>
  <si>
    <t>GAATACGAAGCGCCGGGTTAAGTAAGGTTCAGCCGCCGGAGAAAAACTTCTGAAAAAGAGGTTGACTCTGAAGGAGGAAAGCGTAATATACGCCACCTCGCGACAGACGGTTAACCCGCTGTTCGCACTGCTCTTTAACAATTTATCAGACAATCT</t>
  </si>
  <si>
    <t>pPAR445</t>
  </si>
  <si>
    <t>TTTCCGCCAGCTGCGCGTCATACTGTTCAACAGGGAGATGTTCGGGTGTCATGTTTAATCCTGGTTAAGAGCTTACTTGCCGGGCGATTGTAGGCATTCACCTGCCGATG</t>
  </si>
  <si>
    <t>trmA</t>
  </si>
  <si>
    <t>pPAR446</t>
  </si>
  <si>
    <t>AAAGGATGAACGAAGCAGTCGGGT</t>
  </si>
  <si>
    <t>sthA</t>
  </si>
  <si>
    <t>pPAR447</t>
  </si>
  <si>
    <t>TCTGAGCATCGGCCGGGAGCGCCGCGGCTCTGATGATGTGCCTAAAATAAAAGTAGTTTCTGAAGCTAGAGGTTGGCGGGCATCTGA</t>
  </si>
  <si>
    <t>pPAR448</t>
  </si>
  <si>
    <t>GATGGCGATTAAGGAAGGTGGCAAGCTCTACGCCAGCGTAACCACTGGCACCAACGATCAGCGTATTCAACATCAGGCTGTATACCTTTATTACAGTCACACGTTCCGGGTCGCGGCCTTGCCC</t>
  </si>
  <si>
    <t>argC</t>
  </si>
  <si>
    <t>pPAR449</t>
  </si>
  <si>
    <t>GCACACGTCGTCGTGGCTGGTGACGATGCGGGCGCCCGTACCGGACGCGAGGACGCGCTC</t>
  </si>
  <si>
    <t>metL</t>
  </si>
  <si>
    <t>pPAR450</t>
  </si>
  <si>
    <t>CTTTGTTCGAAATTGATAAACAAGCTGTAGTAAAGTCCGTAGACCAGCGCCGCGCCACAGAAAGCACCGGCCACCTGAGACAGAATATAAGGAAGGACTTTACGGCCTTCGAAATTGGCGAACAGGCAGAGTGCGACAGTCACTGCCGGGTTGAGATGGGCACCTGACACACCTGCGCTGAGGTAGACCGCCATAGAAACGGCCAGCCCCCAGACGATACAGATTTCCCATTGGCCAAAAGTGGCACCAGCCAGCTTAAGCGCGGCAACGCAACCCGCGCCAAAAAACAGGATCAAACCGGTACCCAGAAATTCGGCAATACACTGACCTTTGAGTGTGGTTGTAGTCTGACTCATGATAGTTGTTCCTGAAGCGAGGTTAAATTTTATCAGTTTTTGTTCTCATTCCGTGAGTCACCCATCTTTGATG</t>
  </si>
  <si>
    <t>glpF</t>
  </si>
  <si>
    <t>pPAR451</t>
  </si>
  <si>
    <t>ATATAATCCATGGCTCTGGCCTGGGACGCACTTTGATC</t>
  </si>
  <si>
    <t>yiiQ</t>
  </si>
  <si>
    <t>pPAR452</t>
  </si>
  <si>
    <t>CTACTGGTACGACTCACGGGTTGCAGCGATGATGCTGGCTGCAGATTC</t>
  </si>
  <si>
    <t>cpxP</t>
  </si>
  <si>
    <t>pPAR453</t>
  </si>
  <si>
    <t>GAGCACTGCCAAGATTCTCATGCT</t>
  </si>
  <si>
    <t>cysE</t>
  </si>
  <si>
    <t>pPAR454</t>
  </si>
  <si>
    <t>GAAAGCTTAGGCAAGACTTCTACGTGCTCAAAACC</t>
  </si>
  <si>
    <t>rfaC</t>
  </si>
  <si>
    <t>pPAR455</t>
  </si>
  <si>
    <t>TAAAGCATCGTTGAATTCTGTCTTAAACAGCGC</t>
  </si>
  <si>
    <t>wcaL</t>
  </si>
  <si>
    <t>pPAR456</t>
  </si>
  <si>
    <t>ACCAATGTTGTCGCGCCTTATGACGAGGATATTTTTCATATTGTACCTGGTTATACGTACCTGACCGGACTGAAGCGTACACACGCC</t>
  </si>
  <si>
    <t>rfaF</t>
  </si>
  <si>
    <t>pPAR457</t>
  </si>
  <si>
    <t>GAAGTTACTCAATATTCTGGATCTGCTCGCGCATCTGTTCAATCAGCACT</t>
  </si>
  <si>
    <t>yicC</t>
  </si>
  <si>
    <t>pPAR458</t>
  </si>
  <si>
    <t>GACGTCTGGATAATTAAAACAACAACAGGGATTCAGCATCACCAG</t>
  </si>
  <si>
    <t>pPAR459</t>
  </si>
  <si>
    <t>TGGCAGAGAGCAAGATCAGGGCAATGCGTCAGCGCCCCCTGGCGTGT</t>
  </si>
  <si>
    <t>pPAR460</t>
  </si>
  <si>
    <t>CAGTGAAAAGTGTGATCGTGTTCAGTCTCC</t>
  </si>
  <si>
    <t>pPAR461</t>
  </si>
  <si>
    <t>GATCTGAATTTCGTCAGCTTTTTTGGTC</t>
  </si>
  <si>
    <t>glnA</t>
  </si>
  <si>
    <t>pPAR462</t>
  </si>
  <si>
    <t>CCTGTTTGTGGCCCTGAGTATGACGGAGCGCCGTGGTCAGCAACGTACGCTCCATCTCCGGCTGGGCTTCAGACAGTAGATTTTGATGACCGGAACGCAAGGCGCGGTCAGCCCACTGCGCCAGCAGGGT</t>
  </si>
  <si>
    <t>ntrC</t>
  </si>
  <si>
    <t>pPAR463</t>
  </si>
  <si>
    <t>TACATTATTCAGCAGTGCAGGACGCACTCATCAGGATGATGCGCTCAGGAATGTTGGGATAACGAAGAGCGGCTGGAATGGAAATGGCTATGG</t>
  </si>
  <si>
    <t>spf</t>
  </si>
  <si>
    <t>pPAR464</t>
  </si>
  <si>
    <t>GAGGCGTAGGGTACAGAGGTAAGATGTTCTATCTTTCAGACCTTTTACTTCACGTAATCGGATTTGGCTGAATTTAGCCGCCCCAGTCATTCTGTGACTGGGGCGTTTTTT</t>
  </si>
  <si>
    <t>pPAR465</t>
  </si>
  <si>
    <t>GCACAAAGTTATCCACAGAAAGATCG</t>
  </si>
  <si>
    <t>pPAR466</t>
  </si>
  <si>
    <t>TTGTTTACCTTCAGTGAATTGTGCAGCAGATGCGCTGAACGCCAGCACCAAACCCATCAGTGCAAAAA</t>
  </si>
  <si>
    <t>dsbA</t>
  </si>
  <si>
    <t>pPAR467</t>
  </si>
  <si>
    <t>GAGACTCGAACGCGTTGTGCTGTGTTCCTTATTACGGAGGAACACGACAATGCGTCGTTTCAAATT</t>
  </si>
  <si>
    <t>pPAR468</t>
  </si>
  <si>
    <t>TATGTGTTCACTCGTGAGGCTTTGATATTTTTTACGTCCGGAGACGCTGATATCAATCCTGCGAGTGCCCACACAGATTGTCTGATAAATTGTTAAAGAGCAGTGCGAACAGCGGGTTAATCGTCTGTCGCGAGGTGGC</t>
  </si>
  <si>
    <t>pPAR469</t>
  </si>
  <si>
    <t>ATAATGCGCCTCCACTGACACGGCACAACGGCTTACGTAACGCGGTGTTCAGCAGGAGGCTCCCAGGAGTTTCCGCCGGAGAAAAACTTCTGAAAAAGAGGTTGACTCTGAAGGAGGAAAGCGTAATATACGCCACCTCGCGACAGACGATTAACCCGCTGTTCGCACTGCTCTTTAACAATTTATCAGACAATCT</t>
  </si>
  <si>
    <t>pPAR470</t>
  </si>
  <si>
    <t>TGAGAAGGATCAAAAGACCCACGCTGAGTCGGTCATTGACGGATAAAAGACAGGAAACGAGAGTGGTTATGCTGGAAGCAGGCTTCCAGCATAACCCGGTCAGGCGGCTTTGACGGCGCGGAC</t>
  </si>
  <si>
    <t>yebG</t>
  </si>
  <si>
    <t>pPAR471</t>
  </si>
  <si>
    <t>AGTCTGTGCCCTCTTCTAACCAGGCATAACTGAACCGGGAACCCATTCATGCTAAACAAAT</t>
  </si>
  <si>
    <t>pPAR472</t>
  </si>
  <si>
    <t>ATAACTGTAGGGCTCAATCAGCGTATCTTTT</t>
  </si>
  <si>
    <t>pPAR473</t>
  </si>
  <si>
    <t>TGCTGCACCAGTGCGGCGTTTTGTTGTGTCGTACCGTCCATCTCGTTAACTGCGACAGTGACCTGACCGATACCGCGCGCCTGTTCATCAGAGGCAGAAACGATTTCATCAATGATGCTCTGCACTGACGATACGGCC</t>
  </si>
  <si>
    <t>pPAR474</t>
  </si>
  <si>
    <t>AATGATATTCTTGGTACTGCTACCGTATTTTTCAGCGATGGCG</t>
  </si>
  <si>
    <t>putP</t>
  </si>
  <si>
    <t>pPAR475</t>
  </si>
  <si>
    <t>AAGACATAAGTAATCAGAGACAGCACC</t>
  </si>
  <si>
    <t>pPAR476</t>
  </si>
  <si>
    <t>CGAATATGGACAAATAAAGCAAGGCACTGA</t>
  </si>
  <si>
    <t>pagO</t>
  </si>
  <si>
    <t>pPAR477</t>
  </si>
  <si>
    <t>CTCCCGGGCTGCGGACGAAGAGCGC</t>
  </si>
  <si>
    <t>tsr</t>
  </si>
  <si>
    <t>pPAR478</t>
  </si>
  <si>
    <t>TCATTCCTCTAAAGGGTAACCACCATGTCTCTTCTCGATTACGCTAGGAAGTTCATGAGTGCTCCGTCCACGGTAGTCTG</t>
  </si>
  <si>
    <t>pPAR479</t>
  </si>
  <si>
    <t>ACGTCATTGTCAGGCTCATCACCCG</t>
  </si>
  <si>
    <t>pPAR480</t>
  </si>
  <si>
    <t>TGTTAAAAAATGATGCCCTGTCTGTAGAAGCCACACTGACCATGGTGTACCTGTAATG</t>
  </si>
  <si>
    <t>pPAR481</t>
  </si>
  <si>
    <t>ATCGTTTTGTTTCTGATAAAACTGGACACCT</t>
  </si>
  <si>
    <t>yliB</t>
  </si>
  <si>
    <t>pPAR482</t>
  </si>
  <si>
    <t>GAGGCCATATTACGCCACCTGTCTGGACCAGCCCAATC</t>
  </si>
  <si>
    <t>pPAR483</t>
  </si>
  <si>
    <t>AGGTATGAGGAACGCTGTAGACATAT</t>
  </si>
  <si>
    <t>iolH</t>
  </si>
  <si>
    <t>pPAR484</t>
  </si>
  <si>
    <t>TGAGTGAGCTCGTTACAGTCGTGCTGTTGC</t>
  </si>
  <si>
    <t>pPAR485</t>
  </si>
  <si>
    <t>TCCCAATCATGCTTGATGATCAAGCGACTGTGGGACAGAAAACGATTTG</t>
  </si>
  <si>
    <t>pPAR486</t>
  </si>
  <si>
    <t>GTACTGTATTTTTTTGTGGCCATGTCGATGGCAGCACCCACTCGGGTACT</t>
  </si>
  <si>
    <t>cre</t>
  </si>
  <si>
    <t>pPAR487</t>
  </si>
  <si>
    <t>CACAGGCCTGAAGATTTCATGCGC</t>
  </si>
  <si>
    <t>pPAR488</t>
  </si>
  <si>
    <t>ATAACGGGGGGCTGTACAAGCGCATAACCTATGGCGCTGGCCATAAAG</t>
  </si>
  <si>
    <t>dsbD</t>
  </si>
  <si>
    <t>pPAR489</t>
  </si>
  <si>
    <t>GGACCAGAGAAATCGAATGTTCTCCTGCCTGGCGTCTCCGAGGGTTCAGG</t>
  </si>
  <si>
    <t>pPAR490</t>
  </si>
  <si>
    <t>AATATATTTATAACCCAAGCAACTATCTGGTTTATCCTCAGCGGATTGTTAACATTTAGTTAATTACCAGTGGATCATTGAGAAAGAGACGTTCATGATCCCGCAGAC</t>
  </si>
  <si>
    <t>pPAR491</t>
  </si>
  <si>
    <t>TGATGTTTATAAATGCCTCCATCGCACCAGAGGACAAGTTAAAGAATTATAAGGCATCACGGTT</t>
  </si>
  <si>
    <t>pPAR492</t>
  </si>
  <si>
    <t>TGCATAACCCTGTCGCCCCAGCACCGA</t>
  </si>
  <si>
    <t>thiF</t>
  </si>
  <si>
    <t>pPAR493</t>
  </si>
  <si>
    <t>GGCCCAACCTCTGCGCGCCCTTGCGTCAAAATTAAATGTTCGATGGTATTCGGTGAATGCGGCTGTGAGCAGCGTTCGCTGC</t>
  </si>
  <si>
    <t>pPAR494</t>
  </si>
  <si>
    <t>AAACCCATCTGAACATGTCGAGTCGAAAACGGGATAGTCACT</t>
  </si>
  <si>
    <t>pPAR495</t>
  </si>
  <si>
    <t>GCAACGCGAGGAGTACTGATTACAGTGAACGTTGGGCTCAGT</t>
  </si>
  <si>
    <t>repA</t>
  </si>
  <si>
    <t>pPAR496</t>
  </si>
  <si>
    <t>GTGAATGCTCTGACCATGCTGGGGCTGGTGGAAGTAGATTGAG</t>
  </si>
  <si>
    <t>pPAR497</t>
  </si>
  <si>
    <t>CGCAGATATAACACTTTATTCTGCGTCAGGATGCCT</t>
  </si>
  <si>
    <t>pPAR498</t>
  </si>
  <si>
    <t>AACGGCATGAGCATACTTACATTGCGTCACGATATTCTGGCCAGGCAACC</t>
  </si>
  <si>
    <t>ycgF</t>
  </si>
  <si>
    <t>pPAR499</t>
  </si>
  <si>
    <t>ACACTGGAGAGCGCAGGCGTTATATAAGGGGCCAGCGGAATGTCATCAAAGCCAATGACCGAGACGGTTCCAGGTACAGCAATATTATTTTCTGTAAGCTGTTTGATCGCCCCGATAGCCATTTCATCATTGCTGGCGACGATAGCACTAAAGGGCTGTCCGCT</t>
  </si>
  <si>
    <t>ascG</t>
  </si>
  <si>
    <t>pPAR500</t>
  </si>
  <si>
    <t>ATGCCGATGATTTGGCCGGGTCCACA</t>
  </si>
  <si>
    <t>pPAR501</t>
  </si>
  <si>
    <t>AAAATCTGCGATATTGACGCATCACGCCTGTTCCGTCCTGGCCATCGCGCTGAGGTCTGCAATTCATGGGTTG</t>
  </si>
  <si>
    <t>pPAR502</t>
  </si>
  <si>
    <t>ATTCATGTTGTGTAGAACCTGCTCGTCTTTCAT</t>
  </si>
  <si>
    <t>pPAR503</t>
  </si>
  <si>
    <t>ATTATCTGAGACAGGTGGACTGCAGGTTTAAACAAT</t>
  </si>
  <si>
    <t>pPAR504</t>
  </si>
  <si>
    <t>AGTATCAGATTTAACGGATCCGCCA</t>
  </si>
  <si>
    <t>fhuE</t>
  </si>
  <si>
    <t>pPAR505</t>
  </si>
  <si>
    <t>TTAAGACCCAATTATCCGAACGCAAAATAAG</t>
  </si>
  <si>
    <t>pPAR506</t>
  </si>
  <si>
    <t>TTAGCCAGGCATAAACCCGGGTGGCGTAAATGG</t>
  </si>
  <si>
    <t>celB</t>
  </si>
  <si>
    <t>pPAR507</t>
  </si>
  <si>
    <t>TTATCTGGCGGAACGGGACCTTA</t>
  </si>
  <si>
    <t>pPAR508</t>
  </si>
  <si>
    <t>ATGGCATAAGTTCTTATTAATTTGATAGTGG</t>
  </si>
  <si>
    <t>ybjX</t>
  </si>
  <si>
    <t>pPAR509</t>
  </si>
  <si>
    <t>CAGGCTTATGGTGTCAGAAAAGAAGGCCAGCGCATCCGCGACTCAGGCTT</t>
  </si>
  <si>
    <t>pPAR510</t>
  </si>
  <si>
    <t>TTATCTTTTATCCCTCTGTAACCCTCTGA</t>
  </si>
  <si>
    <t>pPAR511</t>
  </si>
  <si>
    <t>TTTTCGGCCAGGCCCGGCACC</t>
  </si>
  <si>
    <t>pPAR512</t>
  </si>
  <si>
    <t>GAGACGAAATGACCAGGCTGAAGG</t>
  </si>
  <si>
    <t>yhjG</t>
  </si>
  <si>
    <t>pPAR513</t>
  </si>
  <si>
    <t>AGAACTGAATGATCCCTTCGCTGGCATAGCC</t>
  </si>
  <si>
    <t>pPAR514</t>
  </si>
  <si>
    <t>GATTGTGGGGATGTGTTGAGCT</t>
  </si>
  <si>
    <t>pPAR515</t>
  </si>
  <si>
    <t>TTCCCGTGCGGGTTCCCTGCCC</t>
  </si>
  <si>
    <t>pPAR516</t>
  </si>
  <si>
    <t>AGAACCAGCACTTTAAGCGGACGGATCTCCTGAACACTGGCACGTGACGACGTCATCACAAAGACGTTTTCGTTACGTAAAAAATTCACTGCCGGTAATTCGTCGGGGACC</t>
  </si>
  <si>
    <t>pPAR517</t>
  </si>
  <si>
    <t>TTTACTTTATGCATGCCCGCACCTTTAGCTCGTTCAGGTTCTCTGA</t>
  </si>
  <si>
    <t>pPAR518</t>
  </si>
  <si>
    <t>ACAAGCAGAACCTGGCGACTTGCTGAGCGCAGCAGACCGGTAAACCGGTTACTGATGCGTTTTACGTCTTCCTCTTCTGCCCAGGCTCTGCTTCCCTTAGCCCGTGATGGACT</t>
  </si>
  <si>
    <t>pPAR519</t>
  </si>
  <si>
    <t>CACCGATCAAAAGACTGCTGAATGCGGTTGATAACCGG</t>
  </si>
  <si>
    <t>yyaJ</t>
  </si>
  <si>
    <t>pPAR520</t>
  </si>
  <si>
    <t>GTAAACGAAGCGGCCGTTGTGACATCAGAA</t>
  </si>
  <si>
    <t>pPAR521</t>
  </si>
  <si>
    <t>TGGCCGATCGGGTTGGCGATATTTTTACCGGCGATATCGGGCGCCGAGCCGTGCACCGGTTCAAACAAGCT</t>
  </si>
  <si>
    <t>yeaU</t>
  </si>
  <si>
    <t>pPAR522</t>
  </si>
  <si>
    <t>TTCGATTTAGGTACAATACATAGTGCGTGCTCATAGGCCCGTGTGAGCATGAC</t>
  </si>
  <si>
    <t>pPAR523</t>
  </si>
  <si>
    <t>TCCTGACGGCTGGTCAGGACCTGGAGTAGAAGGGGATCCTGCGCATCGCCTTTTTTCATTCGCCGGATAAAGGCGCGCGGCACGCGCAGGGCAAAAAGTCGGCG</t>
  </si>
  <si>
    <t>yjeK</t>
  </si>
  <si>
    <t>pPAR524</t>
  </si>
  <si>
    <t>CCTGACCTTTACCCGGCTTAACGAACTC</t>
  </si>
  <si>
    <t>efp</t>
  </si>
  <si>
    <t>pPAR525</t>
  </si>
  <si>
    <t>GTACAGCTTTTAAAGCATAGACTGATTATGCAACGT</t>
  </si>
  <si>
    <t>pPAR526</t>
  </si>
  <si>
    <t>AACGCTTGGAGAACTGAGGA</t>
  </si>
  <si>
    <t>rpsI</t>
  </si>
  <si>
    <t>pPAR527</t>
  </si>
  <si>
    <t>TTACTGTCACTCAAGGGCTTGGCGGGGT</t>
  </si>
  <si>
    <t>rpoN</t>
  </si>
  <si>
    <t>pPAR528</t>
  </si>
  <si>
    <t>CAATACTGATGCCGGACACCT</t>
  </si>
  <si>
    <t>ampC</t>
  </si>
  <si>
    <t>pPAR529</t>
  </si>
  <si>
    <t>GGCAAACGTTCTGTGGGTAAAAAC</t>
  </si>
  <si>
    <t>mdoB</t>
  </si>
  <si>
    <t>pPAR530</t>
  </si>
  <si>
    <t>TTCCGCCACCTTCGCATCGAGTTGTCTTTTCATATCACCGCAATGGTGCGAAGAGAGGGACTTGAACCCTCACGTCCGTTAAGACACTAACACCTGAAGCTAGCGCGTCTACCAATTCCGCCACCTTCGCGCAGTGCTCGCGATATGAAATATGTGATTTTGGTGCGAAGAGAGGGACTTGAACCCTCACGTCCGTTAGGACACTAACACCTGAAGCTAGCGCGTC</t>
  </si>
  <si>
    <t>tRNA</t>
  </si>
  <si>
    <t>pPAR531</t>
  </si>
  <si>
    <t>ATTCTCATCATCCTGAATAACGGGC</t>
  </si>
  <si>
    <t>yqeI</t>
  </si>
  <si>
    <t>pPAR532</t>
  </si>
  <si>
    <t>TTGTTATTATCGTTAAAAAACGCATATTTAATGCAAATTA</t>
  </si>
  <si>
    <t>pPAR533</t>
  </si>
  <si>
    <t>CAATGTAACGGACGCCTGCGCCTACGCTGATCCCGGCATCAAACTGGTATTTCGCCCACGCAGAAGCCATCGAGTTGGGCGTCACGTAAGGCGTATGACCGTTGTTACCGTCGATAGAATCTTTGAAGCGCACGTGGTTGAGCG</t>
  </si>
  <si>
    <t>foxA</t>
  </si>
  <si>
    <t>pPAR534</t>
  </si>
  <si>
    <t>TTCCAGCGTCTGCGTGTAGCCCTGC</t>
  </si>
  <si>
    <t>pPAR535</t>
  </si>
  <si>
    <t>TGGTATAGCTCAGCACCAGATCGCTCTC</t>
  </si>
  <si>
    <t>tbpA</t>
  </si>
  <si>
    <t>pPAR536</t>
  </si>
  <si>
    <t>TAGTAGACCTGATAGACGGAAAGAACGT</t>
  </si>
  <si>
    <t>pPAR537</t>
  </si>
  <si>
    <t>AAAGTTGGCGAGCAGAGCCTTTGTATCCTGTGCCC</t>
  </si>
  <si>
    <t>pPAR538</t>
  </si>
  <si>
    <t>TGTAATCTATCGGGCGCTCATCCTCTTTCCAGGCATC</t>
  </si>
  <si>
    <t>fruR</t>
  </si>
  <si>
    <t>pPAR539</t>
  </si>
  <si>
    <t>GCACAGTCAAGGCGCTGTTGGCGAGTGGCCTGTGCTGCAAGAATACGTTTAGCCTGCTCAAGAGAAACATTATCGCGCTGCAGCGTTCGTC</t>
  </si>
  <si>
    <t>coaE</t>
  </si>
  <si>
    <t>pPAR540</t>
  </si>
  <si>
    <t>ATCAAAAAGGCATCTGACAGACCCAGACGGTGATTGCTGCCGCC</t>
  </si>
  <si>
    <t>nadC</t>
  </si>
  <si>
    <t>pPAR541</t>
  </si>
  <si>
    <t>AGCCATTACTCTGTTACCTCTTAAGCCAGACGCGGGTTAACTTTATCGGCATCGATCTTGAACTTCACG</t>
  </si>
  <si>
    <t>aceE</t>
  </si>
  <si>
    <t>pPAR542</t>
  </si>
  <si>
    <t>TCCCGGCTGCTTGCCGTCACATCAAGATTGCGCAGGCAGCCATCCTGGATACCGTAAACCCAGCCATGGAGCGACACTTTGCGTCCACGTTTCCA</t>
  </si>
  <si>
    <t>can</t>
  </si>
  <si>
    <t>pPAR543</t>
  </si>
  <si>
    <t>TGGCGACGTTGCGATGAACAAACAGTTCGCCGGGCTCAAGGCCGGTAAGGCGTTCGGCGGGCACGCGGCTGTCTGAACAGCCAATCCA</t>
  </si>
  <si>
    <t>pPAR544</t>
  </si>
  <si>
    <t>TCCCGGCGGATGACAGTTCTGCCCGATAAGCCAAAATCTCCACGCCACTCAGCTGCGCCTGTACCAGTTGCTCTGCGTAAGCGGCATC</t>
  </si>
  <si>
    <t>sfsA</t>
  </si>
  <si>
    <t>pPAR545</t>
  </si>
  <si>
    <t>TCCAGATCGTTATATGTACAGGTCAGCGTATGCTTGGCAAAATCGGCGGGCACGCCCGGTGAGT</t>
  </si>
  <si>
    <t>hemL</t>
  </si>
  <si>
    <t>pPAR546</t>
  </si>
  <si>
    <t>ATTCGAGGTCGAGGTGCCGTTGGTCACCAT</t>
  </si>
  <si>
    <t>pPAR547</t>
  </si>
  <si>
    <t>TTATGCAACTGCTGTAGCCAGGAGGTGGCGCCCA</t>
  </si>
  <si>
    <t>fliY</t>
  </si>
  <si>
    <t>pPAR548</t>
  </si>
  <si>
    <t>TCCCGTTGCGTGAGGTCGGCTAAGATCC</t>
  </si>
  <si>
    <t>yafV</t>
  </si>
  <si>
    <t>pPAR549</t>
  </si>
  <si>
    <t>TTTTTCTTGTCGACTCCATGAGAATCAGTGCGTCGACGAGCGGT</t>
  </si>
  <si>
    <t>pPAR550</t>
  </si>
  <si>
    <t>GTCAATCATCCCTCTGTTTGTTTCACTTGCCCTGTCCCGTTTCG</t>
  </si>
  <si>
    <t>pPAR551</t>
  </si>
  <si>
    <t>CATCCGGGCTGCCGCCACTCCTGACGTAAAAGCGGATGGCTGTCGTTCACGGGTTGTAACTGACGCAGGCCGTCCAGACTTTGTGCCTGAAAATAGAGGCGC</t>
  </si>
  <si>
    <t>agp</t>
  </si>
  <si>
    <t>pPAR552</t>
  </si>
  <si>
    <t>GATTGATCGCCGTGCGCACC</t>
  </si>
  <si>
    <t>lon</t>
  </si>
  <si>
    <t>pPAR553</t>
  </si>
  <si>
    <t>ATACGTCAGCCAGGCTGCGCAGTTGGCTTGCTTTGCATCGCGTGACAGATAAAAATACGGCACAATATCAGGATACTTA</t>
  </si>
  <si>
    <t>pPAR554</t>
  </si>
  <si>
    <t>AACTTCCCGATCTCTGGATCGGGGTTTTA</t>
  </si>
  <si>
    <t>pPAR555</t>
  </si>
  <si>
    <t>CCTTTTCAGGCGCGCTGCTTCCGGCGGCATTAGGACATATTCTGACTTTTGCCCATAAACCGTTTGAATGCTATCAGCCTGTCTGAATTTAACTTTATAATCTTCATGTTAGAACCTGCCTCCTTTTTGAAATGCCGATCAGCAGCTCGGGGTATTCAGA</t>
  </si>
  <si>
    <t>pPAR556</t>
  </si>
  <si>
    <t>CCGCGTTGACCAGCCGGTTAACGTACACTCAAGCCTGAATGCCTACGTCG</t>
  </si>
  <si>
    <t>pPAR557</t>
  </si>
  <si>
    <t>GGCAGGTGCCATCGCGGCATTGGTTAGCATCGCAATCGCGCCCAGGATTACCACAAATACCTGCACACGCAACACCATCATGCGGCCAAAGCGATCGGCAAGGCGCCCAATCGGCCACTGCCCGACAATACCTGAACTAACGAGTAACGCCATCCAGTA</t>
  </si>
  <si>
    <t>pPAR558</t>
  </si>
  <si>
    <t>AGATAGGTTGTTGGTGTCGCTATTTAGCAGAAAAATAATGACATTAATCTATTAATGGCAGGAATACATAAGGATCAATAAAAAGGCACTGAACAGGTTCAGTGCCTCAG</t>
  </si>
  <si>
    <t>pPAR559</t>
  </si>
  <si>
    <t>AGAAGGTTAGGCGAAATTTCGTCTGAAAAAGGGC</t>
  </si>
  <si>
    <t>pPAR560</t>
  </si>
  <si>
    <t>GCGTAAGACGTAATGCGAAATCAGACACTTAGCGGGCTGCGGGTTGCGGCCTGGACATGAG</t>
  </si>
  <si>
    <t>pPAR561</t>
  </si>
  <si>
    <t>CCTAAACCGGATTCACGACTGATATCGGCCATACTTGCACCGTGAAAACCGGAACGGCTGAAGCAGT</t>
  </si>
  <si>
    <t>pPAR562</t>
  </si>
  <si>
    <t>TTGAAGCAGCGGAGGCCGACTC</t>
  </si>
  <si>
    <t>tar</t>
  </si>
  <si>
    <t>pPAR563</t>
  </si>
  <si>
    <t>CCATACCGGCACGGGCCAGCTCTGCCAC</t>
  </si>
  <si>
    <t>kdsA</t>
  </si>
  <si>
    <t>pPAR564</t>
  </si>
  <si>
    <t>CGGAAGTGCACGCGCTGACATCATCGAAAATCTTATCCGCGAACTGACAGCGCGGGTGATTATTGAACCC</t>
  </si>
  <si>
    <t>pPAR565</t>
  </si>
  <si>
    <t>TTTTAAGGAACTAAATCCCAACCAAGCCAGTCTGGCGGCGATGGTGC</t>
  </si>
  <si>
    <t>pPAR566</t>
  </si>
  <si>
    <t>TTAAATCGTTTTCGCCAAAGGGCCGGGC</t>
  </si>
  <si>
    <t>astE</t>
  </si>
  <si>
    <t>pPAR567</t>
  </si>
  <si>
    <t>GTCTGAAGACTTTGCTGGTGCAGCGCGCTGATAATGTCCTGTACCGTCACCGCTTC</t>
  </si>
  <si>
    <t>cds1766</t>
  </si>
  <si>
    <t>pPAR568</t>
  </si>
  <si>
    <t>AGAGAAATTTTTGAGAAGTTAATT</t>
  </si>
  <si>
    <t>pPAR569</t>
  </si>
  <si>
    <t>TAACACCGGACAGCCGCTCGCCTGC</t>
  </si>
  <si>
    <t>cds1958</t>
  </si>
  <si>
    <t>pPAR570</t>
  </si>
  <si>
    <t>TGATGTTGACGTGCTTCGGCAGCGTGGCCACC</t>
  </si>
  <si>
    <t>ydfG</t>
  </si>
  <si>
    <t>pPAR571</t>
  </si>
  <si>
    <t>GCGCTGTTAAACTTTTTTATGCTGGTGCACTGC</t>
  </si>
  <si>
    <t>pPAR572</t>
  </si>
  <si>
    <t>TTCCCTTTTACGCCGTGATGGTCGGC</t>
  </si>
  <si>
    <t>pPAR573</t>
  </si>
  <si>
    <t>GCAGCAGCGCCGGTTTGAGCCTGAAACGCAGGCACCACAGCACCCA</t>
  </si>
  <si>
    <t>pgpB</t>
  </si>
  <si>
    <t>pPAR574</t>
  </si>
  <si>
    <t>TTCGGTAGCACAATATGTCTGCCCGATAGGTTCAGATGACACCTTCTTGATCCATACCTGAACGTTAATCGTCATCGAGCTGTT</t>
  </si>
  <si>
    <t>yciA</t>
  </si>
  <si>
    <t>pPAR575</t>
  </si>
  <si>
    <t>TCAGCACCGAAAACCTGTTATCAGGCAGGGTA</t>
  </si>
  <si>
    <t>pPAR576</t>
  </si>
  <si>
    <t>ATAAGTCAGCCAGGCTATTTGTGCGTCGCC</t>
  </si>
  <si>
    <t>pPAR577</t>
  </si>
  <si>
    <t>AGCCTTTCCTTGGCTATGTTGGCAG</t>
  </si>
  <si>
    <t>minD</t>
  </si>
  <si>
    <t>pPAR578</t>
  </si>
  <si>
    <t>TTATTATTCAGGAGTAGCGGGCAG</t>
  </si>
  <si>
    <t>pPAR579</t>
  </si>
  <si>
    <t>TGCGGCGTCACGACGCTAACTCTGCACCCA</t>
  </si>
  <si>
    <t>pPAR580</t>
  </si>
  <si>
    <t>AAGAACGCCGCGCGCCCCTG</t>
  </si>
  <si>
    <t>pPAR581</t>
  </si>
  <si>
    <t>TATTGACCGTGTTGTAAATGATGAACCTGTTACATTTATAAAG</t>
  </si>
  <si>
    <t>pPAR582</t>
  </si>
  <si>
    <t>CTTTATATAAAAATTACAGGGTTTGGATTCGGCC</t>
  </si>
  <si>
    <t>pPAR583</t>
  </si>
  <si>
    <t>TTACTATGATGATAGCT</t>
  </si>
  <si>
    <t>pPAR584</t>
  </si>
  <si>
    <t>TTACGTTCTGTACCCGCGCCCCATTAACCCATCTGGTCGGTACTGTCTGGCGTGAGTCATTATCTTGCGTTTGTGGCTCACGCCGCCGGAACCTGACGAGAGACCGCTATATTAAGAACACGGGGGATGAAGGCTGTATTACGGTTAGATG</t>
  </si>
  <si>
    <t>pPAR585</t>
  </si>
  <si>
    <t>CGAATGCCGCGACTGCGTAAGACCAG</t>
  </si>
  <si>
    <t>ycdL</t>
  </si>
  <si>
    <t>pPAR586</t>
  </si>
  <si>
    <t>CAGGACGGCCTGGGCACGGACAGTTT</t>
  </si>
  <si>
    <t>pPAR587</t>
  </si>
  <si>
    <t>ATGGATGTAGTCACGCAGACAG</t>
  </si>
  <si>
    <t>galE</t>
  </si>
  <si>
    <t>pPAR588</t>
  </si>
  <si>
    <t>CGGCAAATAGATACTGAACGTCATCGGGCAATGAAGCAC</t>
  </si>
  <si>
    <t>yeiG</t>
  </si>
  <si>
    <t>pPAR589</t>
  </si>
  <si>
    <t>CCACACGGTGTCACGATCGAGCCTGAGCAGGCGCCT</t>
  </si>
  <si>
    <t>pPAR590</t>
  </si>
  <si>
    <t>AGTACCATCAGGGAAAGGTCGGTTGGCGCC</t>
  </si>
  <si>
    <t>yejL</t>
  </si>
  <si>
    <t>pPAR591</t>
  </si>
  <si>
    <t>TCTATCGCCTGAGAGTGGAGGTGCTCAAGA</t>
  </si>
  <si>
    <t>folC</t>
  </si>
  <si>
    <t>pPAR592</t>
  </si>
  <si>
    <t>CGGCATGATGTAACCCGCACGGGCGAAAC</t>
  </si>
  <si>
    <t>papC</t>
  </si>
  <si>
    <t>pPAR593</t>
  </si>
  <si>
    <t>TTGAAGAACTCCAGGAAGCGCGGCACGATACCGCCCGCGATGTACAC</t>
  </si>
  <si>
    <t>glk</t>
  </si>
  <si>
    <t>pPAR594</t>
  </si>
  <si>
    <t>GTCGTTCAACGCACAGGGAGGCAAAC</t>
  </si>
  <si>
    <t>rbsK</t>
  </si>
  <si>
    <t>pPAR595</t>
  </si>
  <si>
    <t>AGGGTATAAGCAGAACCGACTTCCAGCCGCATCGAGGCGTAGCTAT</t>
  </si>
  <si>
    <t>cysW</t>
  </si>
  <si>
    <t>pPAR596</t>
  </si>
  <si>
    <t>TGGTAGCCGCGCAGTTCAGTCCCGT</t>
  </si>
  <si>
    <t>purL</t>
  </si>
  <si>
    <t>pPAR597</t>
  </si>
  <si>
    <t>CCGATAGAACTGCTGGCAGCACGGTTCATCAGGCGGTTAATCGCCCGTTTCTCTTCCATGTGCAGGCCTGGCGTA</t>
  </si>
  <si>
    <t>era</t>
  </si>
  <si>
    <t>pPAR598</t>
  </si>
  <si>
    <t>GGACCTCCAACA</t>
  </si>
  <si>
    <t>pPAR599</t>
  </si>
  <si>
    <t>GGATGACTCGGCTGACGCCTCGCCCTTCGGGTCGTTGCTTAAGCAACGCTATCCTTCCTGGCTCTGCCTGAAAAATCGACTATGTCTTACAGACCAGGAATACACGTCCATACCGAAAAATATGGTGCATCCGGGAGGATTCGAACCTCCGACCGCTCGGTTCGTAGCCGAGTACTCTATCCAGCTGAGCTACGGATGCACAGGAAAGCTTTTATGGACTGGCAAAAATCAACCTGAGGGTAATACGAAGAATGGTGCATCCGGGAGGATGACTCGGCTGACGCCTCGCCCTTCGGGCCGTTGCTGAAGCAACGTTATCCTCCCTGGTGTTCGCTGTGATGACACCTGATTATGACAGAGAGGTTTCGCTTGAGCATTGCAGAATATGGTGCATCCGGGAGGATTCGAACCTCCGA</t>
  </si>
  <si>
    <t>pPAR600</t>
  </si>
  <si>
    <t>GGCTTTTATTTCTCAGGGCTGGAATATTCACCTGCTTTCTACGCCTTATCAGGCTAAAACACATGATTAAAATCTCTCAGATATCAGCGATGCTGCTGGCTATCGCGCTGTGTGCGGCCCCAACGTTGGCTACCGCACAACTGAC</t>
  </si>
  <si>
    <t>pPAR601</t>
  </si>
  <si>
    <t>TGCAGTCGGAATAATGGCGCGTAACGCCT</t>
  </si>
  <si>
    <t>yecS</t>
  </si>
  <si>
    <t>pPAR602</t>
  </si>
  <si>
    <t>ACAGAGAGGGCTCTGCCGGGCTGACATGG</t>
  </si>
  <si>
    <t>cds3343</t>
  </si>
  <si>
    <t>sroG</t>
  </si>
  <si>
    <t>pPAR603</t>
  </si>
  <si>
    <t>GCTTATTCTCAGGGCGGGGCGAAATT</t>
  </si>
  <si>
    <t>pPAR604</t>
  </si>
  <si>
    <t>AAGAGTAATGCACAGAAGCCGGACTGTCT</t>
  </si>
  <si>
    <t>pPAR605</t>
  </si>
  <si>
    <t>GCAGCGATAAGGATCCAGAGGACAACGC</t>
  </si>
  <si>
    <t>pPAR606</t>
  </si>
  <si>
    <t>AAAATAAATCTCTACAAAGGTGGTCAGGAATTTATGCCAGTGCAATACCC</t>
  </si>
  <si>
    <t>cds3469</t>
  </si>
  <si>
    <t>pPAR607</t>
  </si>
  <si>
    <t>ACCATCGCGGACAAAAATCGTCGCGACAGCCGAGG</t>
  </si>
  <si>
    <t>pPAR608</t>
  </si>
  <si>
    <t>GATGCCCCGATCGACGCGCAGTGTGGGTTCCAGCAGCCAGCGGCTGTTG</t>
  </si>
  <si>
    <t>yhdP</t>
  </si>
  <si>
    <t>pPAR609</t>
  </si>
  <si>
    <t>AATCACAGGTCAGCCGCGAGTCTACGCGAATGCGGTCAAGGGCTGCGCCG</t>
  </si>
  <si>
    <t>cafA</t>
  </si>
  <si>
    <t>pPAR610</t>
  </si>
  <si>
    <t>GTAAAGTTAAGAAAATTCTTTAACATGCCGCTCTGATGCCGTGGT</t>
  </si>
  <si>
    <t>pPAR611</t>
  </si>
  <si>
    <t>TATGTGTTCACTCGTGAGGCTTTGATATTTTTTACGTCCGGAGACGCTGATATCAATCCTGCGAGTGCCCACACAGATTGTCTGATAAATTGTTAAAGAGCAGTGCGAGCAGCGGGTTAACCGTCTGTCGCGAGGTG</t>
  </si>
  <si>
    <t>pPAR612</t>
  </si>
  <si>
    <t>ATGCGGTGTTGAGAGGGTCAGGCAACTGAACCGCCGGAGAAAAACTTCTGAAAAAGAGGTTGACTCTGAAGGAGGAAAGCGTAATATACGCCACCTCGCGACAGACGGTTAACCCGCTGCTCGCACTGCTCTTTAACAATTTATCAGACAATCT</t>
  </si>
  <si>
    <t>pPAR613</t>
  </si>
  <si>
    <t>AGCGACGGTGCGAGCCACCCAGAACCTTGATACACATTACGCGACGTGCACCGGAGTTGTCGGCGACGTTCAGCATAGTCTGTTCTTGGATCATTTCAGTGCTCCGCTAATGTCAACTACTACTTCGGGACCTAGACCTCAGGTCGATTGAAAGCCCCATAATTGAGG</t>
  </si>
  <si>
    <t>pPAR614</t>
  </si>
  <si>
    <t>TCAGGCAAAGCAGGGCGCC</t>
  </si>
  <si>
    <t>tapD</t>
  </si>
  <si>
    <t>pPAR615</t>
  </si>
  <si>
    <t>TGGCATCTTCCGGATTACTGCAGGT</t>
  </si>
  <si>
    <t>kefB</t>
  </si>
  <si>
    <t>pPAR616</t>
  </si>
  <si>
    <t>GGTTTGGTTGGCACATTCTGATACGGGCCCACGTCTTTTGTCGG</t>
  </si>
  <si>
    <t>ppiA</t>
  </si>
  <si>
    <t>pPAR617</t>
  </si>
  <si>
    <t>TCCAGCTGAGCTGCGTGTGCTCGGGCACATGGGACTGAACGAAGATAGTGC</t>
  </si>
  <si>
    <t>trpS</t>
  </si>
  <si>
    <t>pPAR618</t>
  </si>
  <si>
    <t>CCAGATGCGCCGGATAG</t>
  </si>
  <si>
    <t>pPAR619</t>
  </si>
  <si>
    <t>TTCCGGCTGTAGCCCCAGCAGCGCACTGTTCGTGTCCGCCAGAAAACGG</t>
  </si>
  <si>
    <t>malQ</t>
  </si>
  <si>
    <t>pPAR620</t>
  </si>
  <si>
    <t>GAGCACTTTGGTCAGGCTGGCGGCATCAATCCCCTGCTTCTCAGCCTG</t>
  </si>
  <si>
    <t>malP</t>
  </si>
  <si>
    <t>pPAR621</t>
  </si>
  <si>
    <t>TGCGGATTCGCCCTCTTCTACTTCT</t>
  </si>
  <si>
    <t>yicE</t>
  </si>
  <si>
    <t>pPAR622</t>
  </si>
  <si>
    <t>TCCAGATCGTGGTCGCCACC</t>
  </si>
  <si>
    <t>yfiK</t>
  </si>
  <si>
    <t>pPAR623</t>
  </si>
  <si>
    <t>GTCATCACCCTCGTGCCAGATGCGGAATTCT</t>
  </si>
  <si>
    <t>pPAR624</t>
  </si>
  <si>
    <t>CAGATCAACCACGTGGCATTCTGATGCACCCGACT</t>
  </si>
  <si>
    <t>argG</t>
  </si>
  <si>
    <t>pPAR625</t>
  </si>
  <si>
    <t>ATTGTTCGTTCATGTGACCCTGACACCC</t>
  </si>
  <si>
    <t>ppc</t>
  </si>
  <si>
    <t>pPAR626</t>
  </si>
  <si>
    <t>AAGGCTAAGTTTAACACTACAGAAGGCGTCGCGCCTGACTGTCTGAACGGCGAAGAAACAGGATGAAATGGCATTTCTGAAGGGAAAA</t>
  </si>
  <si>
    <t>pPAR627</t>
  </si>
  <si>
    <t>TCCCAGCGGCGCTTTGGGCTGCGACTACT</t>
  </si>
  <si>
    <t>pPAR628</t>
  </si>
  <si>
    <t>GGACTTTCACCAGTGAGCGCCTCACCCGGGGCGCTTGCTCCCCTGCTTTT</t>
  </si>
  <si>
    <t>pPAR629</t>
  </si>
  <si>
    <t>ATAAGCAAGAGACGTCATC</t>
  </si>
  <si>
    <t>pPAR630</t>
  </si>
  <si>
    <t>AATGATCGAGCGAATGATTTGCACACCTGGTCGCTGTGTGTAAACG</t>
  </si>
  <si>
    <t>pPAR631</t>
  </si>
  <si>
    <t>TTGCGGGCTGCTGCCAGTCACAGC</t>
  </si>
  <si>
    <t>lumQ</t>
  </si>
  <si>
    <t>pPAR632</t>
  </si>
  <si>
    <t>TAGGCAAGATCGCCGGTGACACCGAACACTACCAGCACATCTGAT</t>
  </si>
  <si>
    <t>zwf2</t>
  </si>
  <si>
    <t>pPAR633</t>
  </si>
  <si>
    <t>CACCCGGCTGGCTTTGACTAACCCG</t>
  </si>
  <si>
    <t>sardH</t>
  </si>
  <si>
    <t>pPAR634</t>
  </si>
  <si>
    <t>CAGTCAACGGAGGAGGTTCCGGGCGGACAGGCCATGCCTGCGGTATTACT</t>
  </si>
  <si>
    <t>lip-1</t>
  </si>
  <si>
    <t>pPAR635</t>
  </si>
  <si>
    <t>ATCGTAAAAAGCCTATTACTCTTGCCGAAAGGCGGATGGCCTTAAATATGATTAATCGCGGTGCGCACCGGTA</t>
  </si>
  <si>
    <t>pPAR636</t>
  </si>
  <si>
    <t>GTCAGCCGCTGGAGAAGCC</t>
  </si>
  <si>
    <t>pPAR637</t>
  </si>
  <si>
    <t>GACGGATAACAGCGTAGAGATGCTTAA</t>
  </si>
  <si>
    <t>pPAR638</t>
  </si>
  <si>
    <t>TTCCTTCAGCGCGGACAGCAGGGCCGGTGCAAACGACCGGCCCCGATTT</t>
  </si>
  <si>
    <t>pPAR639</t>
  </si>
  <si>
    <t>AATGATGAGATAAACTTGAGGATGGTCGGTGTTTTTTTAAGCACGACCTCTGG</t>
  </si>
  <si>
    <t>pPAR640</t>
  </si>
  <si>
    <t>ATGACGCGTTGGCCCGTAAAC</t>
  </si>
  <si>
    <t>pPAR641</t>
  </si>
  <si>
    <t>AACGCCGGGCGGCCAACGCACCAGTTCG</t>
  </si>
  <si>
    <t>yibF</t>
  </si>
  <si>
    <t>pPAR642</t>
  </si>
  <si>
    <t>GCAGAACAGGTTCTGCCGGTCAGGTCTCTTGGGTTATCGCTTACTTAGCCGATGCAAAGCGGG</t>
  </si>
  <si>
    <t>sodA</t>
  </si>
  <si>
    <t>pPAR643</t>
  </si>
  <si>
    <t>ACGACTTAGTGACTTAATCGAGTAACTGACGCCCAAGGTAAGGATTGGCGTGAAGTAATTTCATCAATTTTTGTGCAGTTGCGGAAGGACGCGTACGCTGGGCTTCCCAGCTTTTAACCGAAGAAACGCTAACGCCCATAATCCTGGCAAACTCATCTACCTGCATTCCTGCCATTTCGCGTAAACGCTGTGGCTCTGGCACGGCTGGCTGACGCTGAGTTTGCAGCGCTACAGGGCTGTTATCACGTGTCAAAACAATCTGCTCAAGGCTGCTGAGCAATTCAAACATTGGGTCTTTTAACTCCATAGAGAACTCCTTAAAACTCACTATGAATCACGTGAAAGAAGGTACAAGAACCTGAAATCAGGCTCAGAAACCGGATTAAGCAAGCTGCATCCCTTAAGAGTTTGTTTTTATTGTAAGAAAACCCTTATGGGACACAGCCTGACC</t>
  </si>
  <si>
    <t>pPAR644</t>
  </si>
  <si>
    <t>CCGATAAGAAACGTGACTGCATTGTATGTTGCATCGCGTTTTCAATAGCCAGTTTTGCGCAAGTAAACGGATCGCACCCATAATGC</t>
  </si>
  <si>
    <t>pPAR645</t>
  </si>
  <si>
    <t>ATGAGAGTTGAAATATTATGATCATCTTAAACAGCAGCAGCGTAATATCCAAATGGTTTAATATTGATAATGTTATTGTCAATCACCTGCCTTAACGTCTTCTTTTTACAATCGCCCATCTCTTTCGACTGACAAGGTCGTAATTTATCGGGCGCATTTTCACTCATTCAGACTTTAAAAACCCTGCATTATGGGTGCGATCCG</t>
  </si>
  <si>
    <t>pPAR646</t>
  </si>
  <si>
    <t>TACAGCGATCAGAGAGGGCATAT</t>
  </si>
  <si>
    <t>pPAR647</t>
  </si>
  <si>
    <t>ATACTTTATGCATCGCCAGGTTGGCGGAATAAAGTG</t>
  </si>
  <si>
    <t>pPAR648</t>
  </si>
  <si>
    <t>GCAATAGTCCGAATAGACCTCTGGCAC</t>
  </si>
  <si>
    <t>pPAR649</t>
  </si>
  <si>
    <t>TCAGGGTCGGACCAACAAACG</t>
  </si>
  <si>
    <t>rplJ</t>
  </si>
  <si>
    <t>pPAR650</t>
  </si>
  <si>
    <t>ACGTTTACCAAAATCCTTACGAATACGTTTTTTCTCGGTATA</t>
  </si>
  <si>
    <t>rpoB</t>
  </si>
  <si>
    <t>pPAR651</t>
  </si>
  <si>
    <t>AGGGCTTCAGGAAGCGCGCGGTATGCGA</t>
  </si>
  <si>
    <t>uvrA</t>
  </si>
  <si>
    <t>pPAR652</t>
  </si>
  <si>
    <t>AGACTCAATGTAGACTGCCGCAGGCGAA</t>
  </si>
  <si>
    <t>yjcD</t>
  </si>
  <si>
    <t>pPAR653</t>
  </si>
  <si>
    <t>TTATTACAGAAAGAATCCGGACCTGACGTCT</t>
  </si>
  <si>
    <t>pPAR654</t>
  </si>
  <si>
    <t>ATCATTAAATTACTCAGGGGCAATCC</t>
  </si>
  <si>
    <t>pPAR655</t>
  </si>
  <si>
    <t>AACGCAGAGGATTTGGGAAAAAAATCCTGTGCTGTAA</t>
  </si>
  <si>
    <t>pPAR656</t>
  </si>
  <si>
    <t>GATAAGATCCGGTGACCCGAAACGTTTTGGGTCCGATCGACCT</t>
  </si>
  <si>
    <t>pPAR657</t>
  </si>
  <si>
    <t>GCAACAGCGAAGGCCGGACCAGCGTCAGGCTCGGCCACGCCTGAT</t>
  </si>
  <si>
    <t>yraR</t>
  </si>
  <si>
    <t>pPAR658</t>
  </si>
  <si>
    <t>CGGAAAGCCAGCCAGAGGATGGGGATCGGTGGGAGCGGGTCCGTTCAT</t>
  </si>
  <si>
    <t>vat</t>
  </si>
  <si>
    <t>pPAR659</t>
  </si>
  <si>
    <t>TCTGAACCTGGCGCCTGAGTGCCGACGCCAGCATGACGGCAAGAAAG</t>
  </si>
  <si>
    <t>pPAR660</t>
  </si>
  <si>
    <t>CGAAGACGCATTGAGACTAAATGAGGC</t>
  </si>
  <si>
    <t>cds547</t>
  </si>
  <si>
    <t>pPAR661</t>
  </si>
  <si>
    <t>ATGCGCCAAAAGACCGCTAACTGCTGCCCCCCCGGTTGTGCGGCGATCAGGGCCTGTTCACCCGGACTGAACAGCTTTTCTGCCAGGCGCGGCCAGTTTGGTCGCGGTCGCAGGA</t>
  </si>
  <si>
    <t>acpT</t>
  </si>
  <si>
    <t>pPAR662</t>
  </si>
  <si>
    <t>TTGCTATACAATGGACAGAATCC</t>
  </si>
  <si>
    <t>cds621</t>
  </si>
  <si>
    <t>pPAR663</t>
  </si>
  <si>
    <t>AAGAACTCGATCTTGCCTTCATCCTGGTAATCCAGAATGTGGGTCGCG</t>
  </si>
  <si>
    <t>yjjK</t>
  </si>
  <si>
    <t>pPAR664</t>
  </si>
  <si>
    <t>GACGAGGTGTTGGCCTTTTTATTCGGC</t>
  </si>
  <si>
    <t>thrA</t>
  </si>
  <si>
    <t>tpke11</t>
  </si>
  <si>
    <t>pPAR665</t>
  </si>
  <si>
    <t>GGCGTGGAGAAAACTCC</t>
  </si>
  <si>
    <t>pPAR666</t>
  </si>
  <si>
    <t>GCGGTCAATGTCAGCCTGGTAGTTTTTTGTATTATAGATTTGTGCGAATGAGCAGATTGGGCATG</t>
  </si>
  <si>
    <t>pPAR667</t>
  </si>
  <si>
    <t>TTGGAAGAGCGGGAGGCATTCAGTAATGAATGGCGCTCTGACATGGACTGGCAGCGAT</t>
  </si>
  <si>
    <t>yabN</t>
  </si>
  <si>
    <t>pPAR668</t>
  </si>
  <si>
    <t>GCAATAAAAAACGGCTGGTGCAAC</t>
  </si>
  <si>
    <t>pPAR669</t>
  </si>
  <si>
    <t>AACAATGACCGACGTCGCGACCAGCGG</t>
  </si>
  <si>
    <t>kdgT1</t>
  </si>
  <si>
    <t>pPAR670</t>
  </si>
  <si>
    <t>AACGGGTGGCACCAGCGTCTGAATCCAGATA</t>
  </si>
  <si>
    <t>yadH</t>
  </si>
  <si>
    <t>pPAR671</t>
  </si>
  <si>
    <t>GCCAGCCGCCGATCGGCAATGATCTCGCCT</t>
  </si>
  <si>
    <t>gluQ</t>
  </si>
  <si>
    <t>pPAR672</t>
  </si>
  <si>
    <t>CTGTAACAAGCCGCGCGGCGGACGCTGGCAACCC</t>
  </si>
  <si>
    <t>ligT</t>
  </si>
  <si>
    <t>pPAR673</t>
  </si>
  <si>
    <t>TCACTCATGAGTTACTCCGTAAACGTCCGGGTCAGAAAAC</t>
  </si>
  <si>
    <t>yadR</t>
  </si>
  <si>
    <t>pPAR674</t>
  </si>
  <si>
    <t>TGAGAGTAGCTCAGGTTGAGCTGCAGCAAGGTGTGCACCATACGGATCGCCTGGGCATTGCCTTCAAAATGGCATAAATCCTGACGAATCATAGCGTTCATTTGATTAAAGGACTGTCG</t>
  </si>
  <si>
    <t>cds783</t>
  </si>
  <si>
    <t>pPAR675</t>
  </si>
  <si>
    <t>AATAAACGGCCGCACGTCACCAGGGATTCT</t>
  </si>
  <si>
    <t>dxr</t>
  </si>
  <si>
    <t>pPAR676</t>
  </si>
  <si>
    <t>AGTGAACTGCCCGAGGTTAC</t>
  </si>
  <si>
    <t>pPAR677</t>
  </si>
  <si>
    <t>TTCGGTACTGCACACGGCAAAGGCATCGCCAAAGGTAGTGATCACCGTATTCTGTAAGGTG</t>
  </si>
  <si>
    <t>cds854</t>
  </si>
  <si>
    <t>pPAR678</t>
  </si>
  <si>
    <t>AAAATCGGCGACCTGACGATGATGG</t>
  </si>
  <si>
    <t>cds871</t>
  </si>
  <si>
    <t>pPAR679</t>
  </si>
  <si>
    <t>ATCGACCAGGACGATTCAGTAGCCT</t>
  </si>
  <si>
    <t>pPAR680</t>
  </si>
  <si>
    <t>TGGATGAAACAACGTGTTACCTCATGGATGAAACGCTCTTAAA</t>
  </si>
  <si>
    <t>pPAR681</t>
  </si>
  <si>
    <t>CGGGGCACTCATCACGCTGGACGGTATCGG</t>
  </si>
  <si>
    <t>pPAR682</t>
  </si>
  <si>
    <t>TTTGCACCGGAATGCGCTCTTTCATCGC</t>
  </si>
  <si>
    <t>sbcC</t>
  </si>
  <si>
    <t>pPAR683</t>
  </si>
  <si>
    <t>AAGAAAACTTTGGTGGCAACG</t>
  </si>
  <si>
    <t>yajO</t>
  </si>
  <si>
    <t>pPAR684</t>
  </si>
  <si>
    <t>GAGAGCATGTGCAAAGCATCGACGGCTTCCTGATAT</t>
  </si>
  <si>
    <t>ispA</t>
  </si>
  <si>
    <t>pPAR685</t>
  </si>
  <si>
    <t>TGTGAGCAGTCAGGTATGAGAAGGCACGATGAGG</t>
  </si>
  <si>
    <t>pPAR686</t>
  </si>
  <si>
    <t>TTGACCTCTTCAGGCGCCGTTTCCAGGGACATCTTTCCTCCTGAGCAGTTGTATCATGGGCCAGATAAGCGTGCCAT</t>
  </si>
  <si>
    <t>ybaM</t>
  </si>
  <si>
    <t>pPAR687</t>
  </si>
  <si>
    <t>TTGAGGTCGAGCTGAGTGGCGA</t>
  </si>
  <si>
    <t>ybaK</t>
  </si>
  <si>
    <t>pPAR688</t>
  </si>
  <si>
    <t>ACCGGCTGATCCAGAGTAACCT</t>
  </si>
  <si>
    <t>oppA</t>
  </si>
  <si>
    <t>pPAR689</t>
  </si>
  <si>
    <t>CGAACGGCCGCAAAAGAGCAGGGTAGCCTGGGGTTGGGCGGCCAACAGGG</t>
  </si>
  <si>
    <t>eutG</t>
  </si>
  <si>
    <t>pPAR690</t>
  </si>
  <si>
    <t>ATCTTGACGGGTGCCCGCAGCCCGGCCAGTGAGCGTTTCTCTTGACACCGCGAGCCG</t>
  </si>
  <si>
    <t>cds1111</t>
  </si>
  <si>
    <t>pPAR691</t>
  </si>
  <si>
    <t>GAGGGATAAAATGCAGGGAAAGGAATCCCAG</t>
  </si>
  <si>
    <t>phnO</t>
  </si>
  <si>
    <t>pPAR692</t>
  </si>
  <si>
    <t>AGCACACCGGTTGGGACCTGAGCTTTG</t>
  </si>
  <si>
    <t>cds1165</t>
  </si>
  <si>
    <t>pPAR693</t>
  </si>
  <si>
    <t>AGCCATTGGATGTGAGTCGCGACGGAAGCCGTGGAAC</t>
  </si>
  <si>
    <t>gltA</t>
  </si>
  <si>
    <t>pPAR694</t>
  </si>
  <si>
    <t>AGTATTTCCGTGGTGTTTGCTATGCTTTATCTGACCTGGCTTT</t>
  </si>
  <si>
    <t>pPAR695</t>
  </si>
  <si>
    <t>TCTTGTTCAGGCCCTGAGGCACGATGCCG</t>
  </si>
  <si>
    <t>pPAR696</t>
  </si>
  <si>
    <t>TACCAGAACGAGCAGGCACCAAAGGA</t>
  </si>
  <si>
    <t>cds1238</t>
  </si>
  <si>
    <t>pPAR697</t>
  </si>
  <si>
    <t>TTTACGCTGACGCGCATCGGGCATCACCGCTTCAACGATGTGCTCGCCTGCCGTTAACGGCGCCGCCCGCATCAGATAGGTATAAGGCGTGAGCGTATGGTAATCCTGAGTCAGATAGTCCGGAGCCAGCTGCGGATTCAC</t>
  </si>
  <si>
    <t>hutC</t>
  </si>
  <si>
    <t>pPAR698</t>
  </si>
  <si>
    <t>AGCCGGTGTGGCATAACCGGCAAACGCGAC</t>
  </si>
  <si>
    <t>pPAR699</t>
  </si>
  <si>
    <t>CGTTAAGTGATGCTTCTCAACGTCAGGCGGCAGGAGCTGAC</t>
  </si>
  <si>
    <t>ybjD</t>
  </si>
  <si>
    <t>pPAR700</t>
  </si>
  <si>
    <t>TCTGCAACGCCCATCACCAGT</t>
  </si>
  <si>
    <t>fabA</t>
  </si>
  <si>
    <t>pPAR701</t>
  </si>
  <si>
    <t>CGGATACCGGCACGTACCAGTTCATGGTCATCGACAAGAAGGACAGTGATCAACG</t>
  </si>
  <si>
    <t>uvrY</t>
  </si>
  <si>
    <t>pPAR702</t>
  </si>
  <si>
    <t>GAATAATACTGAATGCCTGCGTCTT</t>
  </si>
  <si>
    <t>hifC</t>
  </si>
  <si>
    <t>pPAR703</t>
  </si>
  <si>
    <t>TTTCCTGCGTCCGTTTGCCTGACGGTTGTCTTCCATCAGGCGAACGGGCGTTGC</t>
  </si>
  <si>
    <t>pPAR704</t>
  </si>
  <si>
    <t>TTCGGCGACCTGCTGCCCGAG</t>
  </si>
  <si>
    <t>ycdW</t>
  </si>
  <si>
    <t>pPAR705</t>
  </si>
  <si>
    <t>GAGTAAGCGCTGGGAACAGGAGCAGCCCGA</t>
  </si>
  <si>
    <t>cds1581</t>
  </si>
  <si>
    <t>pPAR706</t>
  </si>
  <si>
    <t>CATCAACTCAAGCGTCTGACCATCAGGGCTTTGTAAATATATG</t>
  </si>
  <si>
    <t>pPAR707</t>
  </si>
  <si>
    <t>GGCCTGTGGCGCGGTGGCACCGACAG</t>
  </si>
  <si>
    <t>engD</t>
  </si>
  <si>
    <t>pPAR708</t>
  </si>
  <si>
    <t>AGTGTAGGCAATGCCCTCAGGCTAA</t>
  </si>
  <si>
    <t>pPAR709</t>
  </si>
  <si>
    <t>ATACTCACTGAATAGGCGATCTGGCCGGGACGCGAATGCTGAACGGTCTGGCGTACCTGTTCGCACCACACTCGGGCTTGCTCAAAGCTGAGCGGCAGCAGCGCTGCAAACTCCTCA</t>
  </si>
  <si>
    <t>yedQ</t>
  </si>
  <si>
    <t>pPAR710</t>
  </si>
  <si>
    <t>TTGTCGGAGGGAATAAACAGGAG</t>
  </si>
  <si>
    <t>pPAR711</t>
  </si>
  <si>
    <t>GCACCTTCTCTTCCACCTGCTGACGCGTGCGCCCTTCGCTGCCTTTCGCCTGTTCGAGGATCATCTGGTCTTCAATGCCTTCGCGGACATGGCGAACCTGCCTTCCCATACGCGCACCTGACGCTTCCAGGGCCAGCCCGATGAAGATCAGAATATAGATTAGCCAGAACCCCAGGTTCATC</t>
  </si>
  <si>
    <t>yniB</t>
  </si>
  <si>
    <t>pPAR712</t>
  </si>
  <si>
    <t>ATGCATCTGGCGACTCAGGCAGTGGCC</t>
  </si>
  <si>
    <t>sufD</t>
  </si>
  <si>
    <t>pPAR713</t>
  </si>
  <si>
    <t>GCGACTTCCCTTCAGGACTGAAAATGAG</t>
  </si>
  <si>
    <t>ydhD</t>
  </si>
  <si>
    <t>pPAR714</t>
  </si>
  <si>
    <t>CTCCGCCATCGCCACGCTCAGAACCATTTG</t>
  </si>
  <si>
    <t>cds1835</t>
  </si>
  <si>
    <t>pPAR715</t>
  </si>
  <si>
    <t>TGAAGTCGGAGGGATGACA</t>
  </si>
  <si>
    <t>pPAR716</t>
  </si>
  <si>
    <t>TCCAGTGCGCAGAATGTTCTGTCAATCAGGTC</t>
  </si>
  <si>
    <t>leuA</t>
  </si>
  <si>
    <t>pPAR717</t>
  </si>
  <si>
    <t>AAACTGCTTCTGAAATTCCTGAACCCC</t>
  </si>
  <si>
    <t>rpiR</t>
  </si>
  <si>
    <t>pPAR718</t>
  </si>
  <si>
    <t>TAATAGGAATGGCAGAAAGAACGGCGGCTGCGGCAAAATCGCCCCACAGATAGTTTTGCGGATTAAGATATTGCTGCATGCCCACGGCCAGCGTGTAACTGTTGA</t>
  </si>
  <si>
    <t>malG</t>
  </si>
  <si>
    <t>pPAR719</t>
  </si>
  <si>
    <t>ATTTTTATCGTAAGCAACGCCTGTTCAGCCGGTGCAACACCAGGGAG</t>
  </si>
  <si>
    <t>pPAR720</t>
  </si>
  <si>
    <t>ACGGACAATTCTTGTACGGGCCGCATTC</t>
  </si>
  <si>
    <t>pPAR721</t>
  </si>
  <si>
    <t>CAACGTGGCAACCTGAATGGTGGTGTTAGGACGCAGTTGATGAAAGCGATCGAGAATCTGTGGCAACATGCCCATCGCGGC</t>
  </si>
  <si>
    <t>ydcI</t>
  </si>
  <si>
    <t>pPAR722</t>
  </si>
  <si>
    <t>CAACCAGCAGGGATGCTCGTCGTGCAGC</t>
  </si>
  <si>
    <t>ydaN</t>
  </si>
  <si>
    <t>pPAR723</t>
  </si>
  <si>
    <t>TAGTAACGGCCATTGTGCTCTCCTGA</t>
  </si>
  <si>
    <t>adhE</t>
  </si>
  <si>
    <t>pPAR724</t>
  </si>
  <si>
    <t>TCAGATCGGCCGAGCCGTCCTCATCAGGCGGCGTGCCGACGGCGA</t>
  </si>
  <si>
    <t>udg</t>
  </si>
  <si>
    <t>pPAR725</t>
  </si>
  <si>
    <t>AGTATATCAGTTAGTCGTGAACGGATTTATCCTGGAAGACC</t>
  </si>
  <si>
    <t>pPAR726</t>
  </si>
  <si>
    <t>CCGACCAGCGGTCGGGCTGAGAG</t>
  </si>
  <si>
    <t>pPAR727</t>
  </si>
  <si>
    <t>TTTCTGAATGCCTTCTACAGTTAAACTTAATACCCGAGGTTTTGTTGCAAGAGTGTCGTCATAAATGTTGTGCATCCCGAT</t>
  </si>
  <si>
    <t>pPAR728</t>
  </si>
  <si>
    <t>CACAAGCAGAACGGCACCCGTCAA</t>
  </si>
  <si>
    <t>cmlA</t>
  </si>
  <si>
    <t>pPAR729</t>
  </si>
  <si>
    <t>CCGGCAGAGCCACCACGATCAGGCTGCCTGCTGCGCCTCCCGCCATCTGGATAAATCCCTGCAGCGCCGAGGCCACGCC</t>
  </si>
  <si>
    <t>pPAR730</t>
  </si>
  <si>
    <t>TTGGAAAAGTAGTGGCGTCC</t>
  </si>
  <si>
    <t>fadR</t>
  </si>
  <si>
    <t>pPAR731</t>
  </si>
  <si>
    <t>AAATAGAATTTATTGTACAAGCC</t>
  </si>
  <si>
    <t>pPAR732</t>
  </si>
  <si>
    <t>AACTTTTAGCGCACGGCTCCTTGAGAGCCATTTCCCTGGACCGAATACAGGAATCGTGTTCGGTCTTTTT</t>
  </si>
  <si>
    <t>pPAR733</t>
  </si>
  <si>
    <t>GGAACCGACGGATGATGGAAAGTGGAAT</t>
  </si>
  <si>
    <t>pPAR734</t>
  </si>
  <si>
    <t>CAGAGAAAGGGGACATCGCTCATGACGCG</t>
  </si>
  <si>
    <t>cds2244</t>
  </si>
  <si>
    <t>pPAR735</t>
  </si>
  <si>
    <t>ACCAAAGGTCGGAGAACCGGGACGGATGTCGAC</t>
  </si>
  <si>
    <t>rfbC</t>
  </si>
  <si>
    <t>pPAR736</t>
  </si>
  <si>
    <t>ACATAGATACCGGACGTCACGTT</t>
  </si>
  <si>
    <t>rcsA</t>
  </si>
  <si>
    <t>pPAR737</t>
  </si>
  <si>
    <t>AGGCGCGCGGCCTGCTGCTGTAGCGTATCGACCGTGCGGCCCTGGCGGGCGGTGAGGC</t>
  </si>
  <si>
    <t>pPAR738</t>
  </si>
  <si>
    <t>GTATCCGGTGGCAGGTTGTAGCGCAGGGTGTAG</t>
  </si>
  <si>
    <t>cds2341</t>
  </si>
  <si>
    <t>pPAR739</t>
  </si>
  <si>
    <t>CTGCTATAGCGGTTAATTGTGGTGGGATACTTCGGAGAGCCTGTAGCAA</t>
  </si>
  <si>
    <t>pPAR740</t>
  </si>
  <si>
    <t>GTCCCGGCGGAGGGAGAGCTCCGG</t>
  </si>
  <si>
    <t>rhaT</t>
  </si>
  <si>
    <t>pPAR741</t>
  </si>
  <si>
    <t>TACAGGAATGCCGAGTATGCGATTGTTAAT</t>
  </si>
  <si>
    <t>cds2448</t>
  </si>
  <si>
    <t>pPAR742</t>
  </si>
  <si>
    <t>AATCAATTTTTACGTTGTGCAACTGCGGAAAGGTGCGCAGCATCTTGGGA</t>
  </si>
  <si>
    <t>puuB</t>
  </si>
  <si>
    <t>pPAR743</t>
  </si>
  <si>
    <t>GCGAATATCGTGGTCAGCT</t>
  </si>
  <si>
    <t>wcaA</t>
  </si>
  <si>
    <t>pPAR744</t>
  </si>
  <si>
    <t>TTCCTCAGCAGCGCGACG</t>
  </si>
  <si>
    <t>ydfH</t>
  </si>
  <si>
    <t>pPAR745</t>
  </si>
  <si>
    <t>AGTGCGTGTCATGAACCATGTAAACCGGCGACCAGGCCGGTGCCCTCAACAGGAGAGTGGCGTTACATAATGTTTCA</t>
  </si>
  <si>
    <t>pPAR746</t>
  </si>
  <si>
    <t>ATTGACCAGCGGATCGTCATCTGACTCAAA</t>
  </si>
  <si>
    <t>exbD</t>
  </si>
  <si>
    <t>pPAR747</t>
  </si>
  <si>
    <t>CCTGCCGGCGCAGGCGAATCACTTCAACCT</t>
  </si>
  <si>
    <t>pPAR748</t>
  </si>
  <si>
    <t>GTAAAATCGTGGTAAAGCCAGGGATGGCATC</t>
  </si>
  <si>
    <t>pPAR749</t>
  </si>
  <si>
    <t>CATGCCAAATTCACGCACGCCGTAATGGATGTAGTTTCCGGCCGGATCGTCTTT</t>
  </si>
  <si>
    <t>pPAR750</t>
  </si>
  <si>
    <t>GAATGGCGCTGTAAACCACTGTGATTAATGG</t>
  </si>
  <si>
    <t>ppx</t>
  </si>
  <si>
    <t>pPAR751</t>
  </si>
  <si>
    <t>CCTTCTTTACGCACCAGGGTTCC</t>
  </si>
  <si>
    <t>prt1</t>
  </si>
  <si>
    <t>pPAR752</t>
  </si>
  <si>
    <t>ACGTGTCGCTGGCGACGCTGCCA</t>
  </si>
  <si>
    <t>sseB</t>
  </si>
  <si>
    <t>pPAR753</t>
  </si>
  <si>
    <t>CAGGTTGGCGAGGGTACGGACACCCAGACCGGTTG</t>
  </si>
  <si>
    <t>pepB</t>
  </si>
  <si>
    <t>pPAR754</t>
  </si>
  <si>
    <t>AAGCATCACGATCGGCGGCCTGTAAAGTA</t>
  </si>
  <si>
    <t>cds2875</t>
  </si>
  <si>
    <t>pPAR755</t>
  </si>
  <si>
    <t>ACAGAGACTGGTCTAATGC</t>
  </si>
  <si>
    <t>mhpC</t>
  </si>
  <si>
    <t>pPAR756</t>
  </si>
  <si>
    <t>ACGGTGGCGCGGATGCAGGGAAG</t>
  </si>
  <si>
    <t>oppF</t>
  </si>
  <si>
    <t>pPAR757</t>
  </si>
  <si>
    <t>GTGAACTGCCCGAGGTTACGT</t>
  </si>
  <si>
    <t>pPAR758</t>
  </si>
  <si>
    <t>GAGCGCTGAGGAAAGA</t>
  </si>
  <si>
    <t>pPAR759</t>
  </si>
  <si>
    <t>CGAGGACTCTCCGTAAACGCGGCTGCATGCA</t>
  </si>
  <si>
    <t>yqjH</t>
  </si>
  <si>
    <t>pPAR760</t>
  </si>
  <si>
    <t>ACAGGCGATTACCAACTCTTAAGCGCC</t>
  </si>
  <si>
    <t>pPAR761</t>
  </si>
  <si>
    <t>CACTGTGAGCCTGACGGCAAGCCGTCAATAC</t>
  </si>
  <si>
    <t>pPAR762</t>
  </si>
  <si>
    <t>AATAAGGCCGGACTGCGATTCGGTATTAAAGGG</t>
  </si>
  <si>
    <t>cds3297</t>
  </si>
  <si>
    <t>pPAR763</t>
  </si>
  <si>
    <t>CAGATTGAAGTTCTGAAAGACATAGCCCACGTTAATGCGCTGACGC</t>
  </si>
  <si>
    <t>gluA</t>
  </si>
  <si>
    <t>pPAR764</t>
  </si>
  <si>
    <t>AAAACTAATATAAAACGATCAACCCGATGACGCGGTT</t>
  </si>
  <si>
    <t>pPAR765</t>
  </si>
  <si>
    <t>TGCTGAGCAACCTGATAGGTGACGTCCTGAATAC</t>
  </si>
  <si>
    <t>pPAR766</t>
  </si>
  <si>
    <t>TTCAGGACGGGCATAGAACACCTCACCGCCCCG</t>
  </si>
  <si>
    <t>gcp</t>
  </si>
  <si>
    <t>pPAR767</t>
  </si>
  <si>
    <t>GGCCTGAGGCAGGCGGCCCGCGTTGTAC</t>
  </si>
  <si>
    <t>pPAR768</t>
  </si>
  <si>
    <t>CTATGGAAAGTAGATTTTCCCCTGCGC</t>
  </si>
  <si>
    <t>pPAR769</t>
  </si>
  <si>
    <t>GTTAAATTTCTATTTATCAAGGCCTT</t>
  </si>
  <si>
    <t>pPAR770</t>
  </si>
  <si>
    <t>ACGCGAATACTCCGGGCTGACCACCCGCAAGCGGCCCTCTGCAATGTCCTGCTCCACCATGTTATAAGGCATGGTGGCGACCCCTAAACCGGCCAGGAGCGCGCGACGTTTGTCATCCATCGTACTGACGGTCAGGCGCTGTTGCTTGTCCAGCAGTTGCACGGTCAGAACCGGACGTTCGCGGGCCGTATCTGCCACGGCAATGCCGCGATATTTTACCCGGGTGACTTCTGAAAGCGGCTCGGGTTCGTTGTGTATTGGATGGTCAGGGCTGGCAACGTA</t>
  </si>
  <si>
    <t>yhaJ</t>
  </si>
  <si>
    <t>pPAR771</t>
  </si>
  <si>
    <t>GACAGGTGAACGAGGCGCGGTCCCGTTAA</t>
  </si>
  <si>
    <t>cds3512</t>
  </si>
  <si>
    <t>pPAR772</t>
  </si>
  <si>
    <t>TGGATAAGTGTAAGCTACCCGCCCGTTATCTTCACGATTTGATCGAGAAAACACTGACCAGCTGCGTCAAATGATGCCCCT</t>
  </si>
  <si>
    <t>pPAR773</t>
  </si>
  <si>
    <t>GGCCTGATTCGCGCGCGCAGCAATGGCACGCTGCGCGTCGTCAGGCGAGCCTCTTACGCTGGCGCTGATGGTGCCCAGCTTCGGTAAACCGCCACTCTGGGCACGCGTAATAGACTGCGCGTGACCTGTTGGCGCGGGCGGGGGCTTTGG</t>
  </si>
  <si>
    <t>yjfO</t>
  </si>
  <si>
    <t>pPAR774</t>
  </si>
  <si>
    <t>GTCGCATTGGGACCGCTGGTTACCT</t>
  </si>
  <si>
    <t>pPAR775</t>
  </si>
  <si>
    <t>TCTGGGACAGCTGTGCGCGATAGTCGATAGGTGAACCCGCAACGCCACTGATGCTTACGGTTCCTGCAGGTTGCAGATTCTGCGTTTGATCGGCCGTG</t>
  </si>
  <si>
    <t>pPAR776</t>
  </si>
  <si>
    <t>pPAR777</t>
  </si>
  <si>
    <t>TTTCGGGAGAAACCTGTTGCCAGGGAATA</t>
  </si>
  <si>
    <t>yheU</t>
  </si>
  <si>
    <t>pPAR778</t>
  </si>
  <si>
    <t>TTGGTCGCGTACTCTGGCACCCAGGAAATAAAGCCTAACTGGCCCAGGATGTAGCATAGCGCCGCAATGGCCAGAAACAGGACGCCAGCCCCCCATTTCTCTTTCTCAACGGTCG</t>
  </si>
  <si>
    <t>tsgA</t>
  </si>
  <si>
    <t>pPAR779</t>
  </si>
  <si>
    <t>ACGGCGGGCTGAGGCTGATTGACGAGCTGATGC</t>
  </si>
  <si>
    <t>pPAR780</t>
  </si>
  <si>
    <t>CGTAATGACCCCAATGCGGCGAATCCCTGAGTTCACACAGTTGGAAAGTGCAAAGTCGATAATGCGGAATTTGCCACCAAAGTGAACGGCGGGCTTGGCACGCTTAGCGGTAAGATCGACCAGACGCGTACCGCGTCCACCAGCCAGTACAAGGGCAACGGTTTGTGTAGGGAGCTGG</t>
  </si>
  <si>
    <t>glgC</t>
  </si>
  <si>
    <t>pPAR781</t>
  </si>
  <si>
    <t>CGGCCACTAATCCGGCCAGCGGCAGGCTC</t>
  </si>
  <si>
    <t>livM</t>
  </si>
  <si>
    <t>pPAR782</t>
  </si>
  <si>
    <t>GACATTGTCATGCGTGAGCGCCATGAAACGGTCGATTTCCGCGGGCGTCTGAATGCCGG</t>
  </si>
  <si>
    <t>iolE</t>
  </si>
  <si>
    <t>pPAR783</t>
  </si>
  <si>
    <t>GAAAGCCAAACGGAAACAGAGAGGGTAAACGAAAGA</t>
  </si>
  <si>
    <t>pPAR784</t>
  </si>
  <si>
    <t>ATAAAGTCAGGTTGTAGAC</t>
  </si>
  <si>
    <t>aapJ</t>
  </si>
  <si>
    <t>pPAR785</t>
  </si>
  <si>
    <t>TATATAACGCTTATCCATGTTGCTTCTCCTGCAAAG</t>
  </si>
  <si>
    <t>argH2</t>
  </si>
  <si>
    <t>pPAR786</t>
  </si>
  <si>
    <t>pPAR787</t>
  </si>
  <si>
    <t>TACGATGAGCCTGGACGAGCGGTAACTGATCTTCGAGCTCAACGTGAAGCTGGATAAACTTTGTCGGGCCGGACTGA</t>
  </si>
  <si>
    <t>fieF</t>
  </si>
  <si>
    <t>pPAR788</t>
  </si>
  <si>
    <t>CTGGGCCAGAGTGACTGCCCGGTTGAACTGCTGTCGAATCGCATTGATATCCTGACTGTCATCTAAAAATACGCGACGCTTAAGCACCCTGACGTGCGTTCCCTGTGCGGCCTGCAGTGACTGACTGTTACCAATCGTCATGCTGTCGAGAAAGTACAGATTGTACTGATTCAGCGC</t>
  </si>
  <si>
    <t>yibQ</t>
  </si>
  <si>
    <t>pPAR789</t>
  </si>
  <si>
    <t>AAGCATCGCCAGTAGAACAAAC</t>
  </si>
  <si>
    <t>rfaL</t>
  </si>
  <si>
    <t>pPAR790</t>
  </si>
  <si>
    <t>AACCTGCTGTAAGCGCACTGGGCGCCCGT</t>
  </si>
  <si>
    <t>pPAR791</t>
  </si>
  <si>
    <t>GAAAATATGATGTCGACCAGGC</t>
  </si>
  <si>
    <t>pPAR792</t>
  </si>
  <si>
    <t>AAATTCGGGGAGCACAGCGACTC</t>
  </si>
  <si>
    <t>pPAR793</t>
  </si>
  <si>
    <t>AAAGACTAAGTCACTCAACCGC</t>
  </si>
  <si>
    <t>pPAR794</t>
  </si>
  <si>
    <t>GAAAAAGTATGAAAGTGACGCCT</t>
  </si>
  <si>
    <t>pPAR795</t>
  </si>
  <si>
    <t>GAGGACAGACAGCCAGA</t>
  </si>
  <si>
    <t>yoaF</t>
  </si>
  <si>
    <t>pPAR796</t>
  </si>
  <si>
    <t>TGCTTGCCCGTCGCGTTCATGCTG</t>
  </si>
  <si>
    <t>pPAR797</t>
  </si>
  <si>
    <t>GGACCTGAAGCCCGTTAATC</t>
  </si>
  <si>
    <t>pPAR798</t>
  </si>
  <si>
    <t>CAGCTTCAAGACTGTATGGTAATAAAAAATCACAGG</t>
  </si>
  <si>
    <t>pPAR799</t>
  </si>
  <si>
    <t>ATCCGGTCTGAAGATCACAACCGCGCATGAAATCTTCAGGCCTGTGTGAACAAATTAAC</t>
  </si>
  <si>
    <t>pPAR800</t>
  </si>
  <si>
    <t>GAACGCCAGCCTCGCCTTGCG</t>
  </si>
  <si>
    <t>pPAR801</t>
  </si>
  <si>
    <t>TTCCAAGGCGTCGTGCTGC</t>
  </si>
  <si>
    <t>ddc</t>
  </si>
  <si>
    <t>pPAR802</t>
  </si>
  <si>
    <t>CAACCGGACGCCCCGCACTGCGCAGCTCTGGCAACAGGTCCAGTCCGTTTTCCTGCTGCATATAGATATCCAGCAAAATAAGATCAACGGGCGGATCTGTCTGCAACAGGCG</t>
  </si>
  <si>
    <t>dcuR</t>
  </si>
  <si>
    <t>pPAR803</t>
  </si>
  <si>
    <t>AGCAAGTGAAGATCAGGAGGTGAAAAATGCACTCAGATCGTAT</t>
  </si>
  <si>
    <t>pPAR804</t>
  </si>
  <si>
    <t>TCATAAACCTCCGTCGGATTGGCAGACCG</t>
  </si>
  <si>
    <t>pPAR805</t>
  </si>
  <si>
    <t>CCCAGGATTGCGTCGATCTC</t>
  </si>
  <si>
    <t>yjgF</t>
  </si>
  <si>
    <t>pPAR806</t>
  </si>
  <si>
    <t>AACTCTGCCAAGCAGCTCAGT</t>
  </si>
  <si>
    <t>ymgB</t>
  </si>
  <si>
    <t>pPAR807</t>
  </si>
  <si>
    <t>GCCGGGCGCGGAGCACGTTT</t>
  </si>
  <si>
    <t>hns</t>
  </si>
  <si>
    <t>pPAR808</t>
  </si>
  <si>
    <t>TGTTTTTTTGTTTGCTGTAGCTAACACCGAC</t>
  </si>
  <si>
    <t>sRNA Locus_tag</t>
  </si>
  <si>
    <t>sRNA name</t>
  </si>
  <si>
    <t>ryeB/sdsR</t>
  </si>
  <si>
    <t/>
  </si>
  <si>
    <t>psrO</t>
  </si>
  <si>
    <t>symR</t>
  </si>
  <si>
    <t>ryfD</t>
  </si>
  <si>
    <t>Length (nt)</t>
  </si>
  <si>
    <t xml:space="preserve">Timepoint </t>
  </si>
  <si>
    <t>N</t>
  </si>
  <si>
    <t>Y</t>
  </si>
  <si>
    <r>
      <t>Start</t>
    </r>
    <r>
      <rPr>
        <vertAlign val="superscript"/>
        <sz val="11"/>
        <color theme="1"/>
        <rFont val="Calibri"/>
        <family val="2"/>
        <scheme val="minor"/>
      </rPr>
      <t>a</t>
    </r>
  </si>
  <si>
    <r>
      <t>End</t>
    </r>
    <r>
      <rPr>
        <vertAlign val="superscript"/>
        <sz val="11"/>
        <color theme="1"/>
        <rFont val="Calibri"/>
        <family val="2"/>
        <scheme val="minor"/>
      </rPr>
      <t>a</t>
    </r>
  </si>
  <si>
    <r>
      <t>sRNA Sequence</t>
    </r>
    <r>
      <rPr>
        <vertAlign val="superscript"/>
        <sz val="11"/>
        <color theme="1"/>
        <rFont val="Calibri"/>
        <family val="2"/>
        <scheme val="minor"/>
      </rPr>
      <t>a</t>
    </r>
  </si>
  <si>
    <r>
      <t>Antisense to:</t>
    </r>
    <r>
      <rPr>
        <vertAlign val="superscript"/>
        <sz val="11"/>
        <color theme="1"/>
        <rFont val="Calibri"/>
        <family val="2"/>
        <scheme val="minor"/>
      </rPr>
      <t>b</t>
    </r>
  </si>
  <si>
    <r>
      <t>RI terminator</t>
    </r>
    <r>
      <rPr>
        <vertAlign val="superscript"/>
        <sz val="11"/>
        <color theme="1"/>
        <rFont val="Calibri"/>
        <family val="2"/>
        <scheme val="minor"/>
      </rPr>
      <t>c</t>
    </r>
  </si>
  <si>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Start, end, and sequence based on LMG20103 genome</t>
    </r>
  </si>
  <si>
    <r>
      <rPr>
        <vertAlign val="superscript"/>
        <sz val="11"/>
        <color theme="1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>Gene on opposite strand of sRNA if sRNA is antisense or overlapping</t>
    </r>
  </si>
  <si>
    <r>
      <rPr>
        <vertAlign val="super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>Presence of rho-independent terminator using computational prediction</t>
    </r>
  </si>
  <si>
    <t>YES</t>
  </si>
  <si>
    <t>KK328466.1</t>
  </si>
  <si>
    <t>NO</t>
  </si>
  <si>
    <t>JFZU01000018.1</t>
  </si>
  <si>
    <t>JFZU01000016.1</t>
  </si>
  <si>
    <t>JFZU01000021.1</t>
  </si>
  <si>
    <t>JFZU01000022.1</t>
  </si>
  <si>
    <t>JFZU01000023.1</t>
  </si>
  <si>
    <t>JFZU01000024.1</t>
  </si>
  <si>
    <t>JFZU01000001.1</t>
  </si>
  <si>
    <t>JFZU01000002.1</t>
  </si>
  <si>
    <t>JFZU01000003.1</t>
  </si>
  <si>
    <t>JFZU01000006.1</t>
  </si>
  <si>
    <t>JFZU01000004.1</t>
  </si>
  <si>
    <t>JFZU01000007.1</t>
  </si>
  <si>
    <t>JFZU01000008.1</t>
  </si>
  <si>
    <t>JFZU01000017.1</t>
  </si>
  <si>
    <t>JFZU01000009.1</t>
  </si>
  <si>
    <t>JFZU01000010.1</t>
  </si>
  <si>
    <t>JFZU01000012.1</t>
  </si>
  <si>
    <t>JFZU01000013.1</t>
  </si>
  <si>
    <t>JFZU01000015.1</t>
  </si>
  <si>
    <t>JFZU01000025.1</t>
  </si>
  <si>
    <t>JFZU01000014.1</t>
  </si>
  <si>
    <t>Found in LMG2665</t>
  </si>
  <si>
    <t>% Identity LMG20103 to LMG2665</t>
  </si>
  <si>
    <t>scaffold ID in LMG2665</t>
  </si>
  <si>
    <t>scaffold number</t>
  </si>
  <si>
    <r>
      <t>start</t>
    </r>
    <r>
      <rPr>
        <vertAlign val="superscript"/>
        <sz val="11"/>
        <color theme="1"/>
        <rFont val="Calibri"/>
        <family val="2"/>
        <scheme val="minor"/>
      </rPr>
      <t>d</t>
    </r>
  </si>
  <si>
    <r>
      <t>end</t>
    </r>
    <r>
      <rPr>
        <vertAlign val="superscript"/>
        <sz val="11"/>
        <color theme="1"/>
        <rFont val="Calibri"/>
        <family val="2"/>
        <scheme val="minor"/>
      </rPr>
      <t>d</t>
    </r>
  </si>
  <si>
    <r>
      <rPr>
        <vertAlign val="superscript"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>Start, end, scaffold ID, and scaffold number based on LMG2665 genome</t>
    </r>
  </si>
  <si>
    <t>Table S2: A list of sRNAs identified, their genomic coordinates, sequences, and selected characteristics.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</si>
</sst>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0" xfId="0" applyNumberFormat="1"/>
    <xf numFmtId="0" fontId="1" fillId="0" borderId="0" xfId="0" applyFont="1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Border="1"/>
    <xf numFmtId="0" fontId="1" fillId="0" borderId="1" xfId="0" applyFont="1" applyBorder="1"/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Border="1"/>
    <xf numFmtId="0" fontId="0" fillId="0" borderId="1" xfId="0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14"/>
  <sheetViews>
    <sheetView tabSelected="1" zoomScale="70" zoomScaleNormal="70" workbookViewId="0"/>
  </sheetViews>
  <sheetFormatPr defaultRowHeight="15" x14ac:dyDescent="0.25"/>
  <cols>
    <col min="1" max="1" width="17.7109375" customWidth="1"/>
    <col min="2" max="2" width="14.28515625" customWidth="1"/>
    <col min="3" max="3" width="10.5703125" bestFit="1" customWidth="1"/>
    <col min="5" max="5" width="15" customWidth="1"/>
    <col min="6" max="6" width="14.42578125" customWidth="1"/>
    <col min="8" max="8" width="29" customWidth="1"/>
    <col min="9" max="10" width="15.140625" customWidth="1"/>
    <col min="11" max="11" width="21.5703125" customWidth="1"/>
    <col min="12" max="12" width="16" style="3" customWidth="1"/>
    <col min="13" max="13" width="20.28515625" style="3" customWidth="1"/>
    <col min="14" max="14" width="37.7109375" style="3" bestFit="1" customWidth="1"/>
    <col min="15" max="15" width="23.42578125" style="3" bestFit="1" customWidth="1"/>
    <col min="16" max="16" width="18.140625" style="3" bestFit="1" customWidth="1"/>
  </cols>
  <sheetData>
    <row r="1" spans="1:18" s="10" customFormat="1" ht="15.75" thickBot="1" x14ac:dyDescent="0.3">
      <c r="A1" s="5" t="s">
        <v>2109</v>
      </c>
      <c r="B1" s="5"/>
      <c r="C1" s="5"/>
      <c r="D1" s="5"/>
      <c r="E1" s="5"/>
      <c r="F1" s="5"/>
      <c r="G1" s="5"/>
      <c r="H1" s="5"/>
      <c r="I1" s="5"/>
      <c r="J1" s="5"/>
      <c r="K1" s="5"/>
      <c r="L1" s="8"/>
      <c r="M1" s="8"/>
      <c r="N1" s="8"/>
      <c r="O1" s="8"/>
      <c r="P1" s="8"/>
      <c r="Q1" s="5"/>
      <c r="R1" s="5"/>
    </row>
    <row r="2" spans="1:18" ht="18" thickBot="1" x14ac:dyDescent="0.3">
      <c r="A2" s="11" t="s">
        <v>2059</v>
      </c>
      <c r="B2" s="11" t="s">
        <v>2060</v>
      </c>
      <c r="C2" s="11" t="s">
        <v>2067</v>
      </c>
      <c r="D2" s="11" t="s">
        <v>0</v>
      </c>
      <c r="E2" s="11" t="s">
        <v>2070</v>
      </c>
      <c r="F2" s="11" t="s">
        <v>2071</v>
      </c>
      <c r="G2" s="11" t="s">
        <v>2066</v>
      </c>
      <c r="H2" s="11" t="s">
        <v>2072</v>
      </c>
      <c r="I2" s="11" t="s">
        <v>1</v>
      </c>
      <c r="J2" s="11" t="s">
        <v>2073</v>
      </c>
      <c r="K2" s="11" t="s">
        <v>2</v>
      </c>
      <c r="L2" s="9" t="s">
        <v>2074</v>
      </c>
      <c r="M2" s="8" t="s">
        <v>2102</v>
      </c>
      <c r="N2" s="8" t="s">
        <v>2103</v>
      </c>
      <c r="O2" s="8" t="s">
        <v>2104</v>
      </c>
      <c r="P2" s="8" t="s">
        <v>2105</v>
      </c>
      <c r="Q2" s="11" t="s">
        <v>2106</v>
      </c>
      <c r="R2" s="11" t="s">
        <v>2107</v>
      </c>
    </row>
    <row r="3" spans="1:18" x14ac:dyDescent="0.25">
      <c r="A3" t="s">
        <v>3</v>
      </c>
      <c r="B3" s="2" t="s">
        <v>2062</v>
      </c>
      <c r="C3" t="s">
        <v>4</v>
      </c>
      <c r="D3" t="s">
        <v>5</v>
      </c>
      <c r="E3">
        <v>21684</v>
      </c>
      <c r="F3">
        <v>21767</v>
      </c>
      <c r="G3">
        <f t="shared" ref="G3:G66" si="0">F3-E3</f>
        <v>83</v>
      </c>
      <c r="H3" t="s">
        <v>6</v>
      </c>
      <c r="I3" t="s">
        <v>7</v>
      </c>
      <c r="K3" s="4">
        <f>(1-LEN(SUBSTITUTE(SUBSTITUTE(H3,"G",""),"C",""))/LEN(H3))*100</f>
        <v>43.373493975903607</v>
      </c>
      <c r="L3" s="3" t="s">
        <v>2068</v>
      </c>
      <c r="M3" s="3" t="s">
        <v>2078</v>
      </c>
      <c r="N3" s="3">
        <v>100</v>
      </c>
      <c r="O3" s="3" t="s">
        <v>2079</v>
      </c>
      <c r="P3" s="3">
        <v>10</v>
      </c>
      <c r="Q3">
        <v>22081</v>
      </c>
      <c r="R3">
        <v>22000</v>
      </c>
    </row>
    <row r="4" spans="1:18" x14ac:dyDescent="0.25">
      <c r="A4" t="s">
        <v>8</v>
      </c>
      <c r="B4" s="2" t="s">
        <v>2062</v>
      </c>
      <c r="C4" t="s">
        <v>4</v>
      </c>
      <c r="D4" t="s">
        <v>5</v>
      </c>
      <c r="E4">
        <v>30018</v>
      </c>
      <c r="F4">
        <v>30039</v>
      </c>
      <c r="G4">
        <f t="shared" si="0"/>
        <v>21</v>
      </c>
      <c r="H4" t="s">
        <v>9</v>
      </c>
      <c r="I4" t="s">
        <v>10</v>
      </c>
      <c r="J4" t="s">
        <v>11</v>
      </c>
      <c r="K4" s="4">
        <f t="shared" ref="K4:K67" si="1">(1-LEN(SUBSTITUTE(SUBSTITUTE(H4,"G",""),"C",""))/LEN(H4))*100</f>
        <v>47.619047619047613</v>
      </c>
      <c r="L4" s="3" t="s">
        <v>2068</v>
      </c>
      <c r="M4" s="3" t="s">
        <v>2080</v>
      </c>
      <c r="N4" s="3">
        <v>0</v>
      </c>
      <c r="O4" s="3" t="s">
        <v>5</v>
      </c>
      <c r="P4" s="3" t="s">
        <v>5</v>
      </c>
      <c r="Q4" t="s">
        <v>5</v>
      </c>
      <c r="R4" t="s">
        <v>5</v>
      </c>
    </row>
    <row r="5" spans="1:18" x14ac:dyDescent="0.25">
      <c r="A5" t="s">
        <v>12</v>
      </c>
      <c r="B5" s="2" t="s">
        <v>2062</v>
      </c>
      <c r="C5" t="s">
        <v>4</v>
      </c>
      <c r="D5" t="s">
        <v>5</v>
      </c>
      <c r="E5">
        <v>50388</v>
      </c>
      <c r="F5">
        <v>50412</v>
      </c>
      <c r="G5">
        <f t="shared" si="0"/>
        <v>24</v>
      </c>
      <c r="H5" t="s">
        <v>13</v>
      </c>
      <c r="I5" t="s">
        <v>10</v>
      </c>
      <c r="J5" t="s">
        <v>14</v>
      </c>
      <c r="K5" s="4">
        <f t="shared" si="1"/>
        <v>50</v>
      </c>
      <c r="L5" s="3" t="s">
        <v>2068</v>
      </c>
      <c r="M5" s="3" t="s">
        <v>2080</v>
      </c>
      <c r="N5" s="3">
        <v>0</v>
      </c>
      <c r="O5" s="3" t="s">
        <v>5</v>
      </c>
      <c r="P5" s="3" t="s">
        <v>5</v>
      </c>
      <c r="Q5" t="s">
        <v>5</v>
      </c>
      <c r="R5" t="s">
        <v>5</v>
      </c>
    </row>
    <row r="6" spans="1:18" x14ac:dyDescent="0.25">
      <c r="A6" t="s">
        <v>15</v>
      </c>
      <c r="B6" s="2" t="s">
        <v>2062</v>
      </c>
      <c r="C6" t="s">
        <v>4</v>
      </c>
      <c r="D6" t="s">
        <v>5</v>
      </c>
      <c r="E6">
        <v>71288</v>
      </c>
      <c r="F6">
        <v>71349</v>
      </c>
      <c r="G6">
        <f t="shared" si="0"/>
        <v>61</v>
      </c>
      <c r="H6" t="s">
        <v>16</v>
      </c>
      <c r="I6" t="s">
        <v>10</v>
      </c>
      <c r="J6" t="s">
        <v>17</v>
      </c>
      <c r="K6" s="4">
        <f t="shared" si="1"/>
        <v>44.262295081967217</v>
      </c>
      <c r="L6" s="3" t="s">
        <v>2068</v>
      </c>
      <c r="M6" s="3" t="s">
        <v>2078</v>
      </c>
      <c r="N6" s="3">
        <v>96.72</v>
      </c>
      <c r="O6" s="3" t="s">
        <v>2079</v>
      </c>
      <c r="P6" s="3">
        <v>10</v>
      </c>
      <c r="Q6">
        <v>71668</v>
      </c>
      <c r="R6">
        <v>71609</v>
      </c>
    </row>
    <row r="7" spans="1:18" x14ac:dyDescent="0.25">
      <c r="A7" t="s">
        <v>18</v>
      </c>
      <c r="B7" s="2" t="s">
        <v>2062</v>
      </c>
      <c r="C7" t="s">
        <v>4</v>
      </c>
      <c r="D7" t="s">
        <v>5</v>
      </c>
      <c r="E7">
        <v>76201</v>
      </c>
      <c r="F7">
        <v>76229</v>
      </c>
      <c r="G7">
        <f t="shared" si="0"/>
        <v>28</v>
      </c>
      <c r="H7" t="s">
        <v>19</v>
      </c>
      <c r="I7" t="s">
        <v>10</v>
      </c>
      <c r="J7" t="s">
        <v>20</v>
      </c>
      <c r="K7" s="4">
        <f t="shared" si="1"/>
        <v>57.142857142857139</v>
      </c>
      <c r="L7" s="3" t="s">
        <v>2068</v>
      </c>
      <c r="M7" s="3" t="s">
        <v>2078</v>
      </c>
      <c r="N7" s="3">
        <v>100</v>
      </c>
      <c r="O7" s="3" t="s">
        <v>2079</v>
      </c>
      <c r="P7" s="3">
        <v>10</v>
      </c>
      <c r="Q7">
        <v>71668</v>
      </c>
      <c r="R7">
        <v>71609</v>
      </c>
    </row>
    <row r="8" spans="1:18" x14ac:dyDescent="0.25">
      <c r="A8" t="s">
        <v>21</v>
      </c>
      <c r="B8" s="2" t="s">
        <v>2062</v>
      </c>
      <c r="C8" t="s">
        <v>4</v>
      </c>
      <c r="D8" t="s">
        <v>5</v>
      </c>
      <c r="E8">
        <v>87409</v>
      </c>
      <c r="F8">
        <v>87502</v>
      </c>
      <c r="G8">
        <f t="shared" si="0"/>
        <v>93</v>
      </c>
      <c r="H8" t="s">
        <v>22</v>
      </c>
      <c r="I8" t="s">
        <v>10</v>
      </c>
      <c r="J8" t="s">
        <v>23</v>
      </c>
      <c r="K8" s="4">
        <f t="shared" si="1"/>
        <v>49.462365591397848</v>
      </c>
      <c r="L8" s="3" t="s">
        <v>2068</v>
      </c>
      <c r="M8" s="3" t="s">
        <v>2078</v>
      </c>
      <c r="N8" s="3">
        <v>100</v>
      </c>
      <c r="O8" s="3" t="s">
        <v>2079</v>
      </c>
      <c r="P8" s="3">
        <v>10</v>
      </c>
      <c r="Q8">
        <v>87821</v>
      </c>
      <c r="R8">
        <v>87730</v>
      </c>
    </row>
    <row r="9" spans="1:18" x14ac:dyDescent="0.25">
      <c r="A9" t="s">
        <v>24</v>
      </c>
      <c r="B9" s="2" t="s">
        <v>2062</v>
      </c>
      <c r="C9" t="s">
        <v>4</v>
      </c>
      <c r="D9" t="s">
        <v>5</v>
      </c>
      <c r="E9">
        <v>87687</v>
      </c>
      <c r="F9">
        <v>87722</v>
      </c>
      <c r="G9">
        <f t="shared" si="0"/>
        <v>35</v>
      </c>
      <c r="H9" t="s">
        <v>25</v>
      </c>
      <c r="I9" t="s">
        <v>10</v>
      </c>
      <c r="J9" t="s">
        <v>23</v>
      </c>
      <c r="K9" s="4">
        <f t="shared" si="1"/>
        <v>54.285714285714292</v>
      </c>
      <c r="L9" s="3" t="s">
        <v>2068</v>
      </c>
      <c r="M9" s="3" t="s">
        <v>2078</v>
      </c>
      <c r="N9" s="3">
        <v>100</v>
      </c>
      <c r="O9" s="3" t="s">
        <v>2079</v>
      </c>
      <c r="P9" s="3">
        <v>10</v>
      </c>
      <c r="Q9">
        <v>88041</v>
      </c>
      <c r="R9">
        <v>88008</v>
      </c>
    </row>
    <row r="10" spans="1:18" x14ac:dyDescent="0.25">
      <c r="A10" t="s">
        <v>26</v>
      </c>
      <c r="B10" s="2" t="s">
        <v>2062</v>
      </c>
      <c r="C10" t="s">
        <v>4</v>
      </c>
      <c r="D10" t="s">
        <v>27</v>
      </c>
      <c r="E10">
        <v>88431</v>
      </c>
      <c r="F10">
        <v>88524</v>
      </c>
      <c r="G10">
        <f t="shared" si="0"/>
        <v>93</v>
      </c>
      <c r="H10" t="s">
        <v>28</v>
      </c>
      <c r="I10" t="s">
        <v>29</v>
      </c>
      <c r="J10" t="s">
        <v>30</v>
      </c>
      <c r="K10" s="4">
        <f t="shared" si="1"/>
        <v>53.763440860215049</v>
      </c>
      <c r="L10" s="3" t="s">
        <v>2068</v>
      </c>
      <c r="M10" s="3" t="s">
        <v>2078</v>
      </c>
      <c r="N10" s="3">
        <v>100</v>
      </c>
      <c r="O10" s="3" t="s">
        <v>2079</v>
      </c>
      <c r="P10" s="3">
        <v>10</v>
      </c>
      <c r="Q10">
        <v>88751</v>
      </c>
      <c r="R10">
        <v>88842</v>
      </c>
    </row>
    <row r="11" spans="1:18" x14ac:dyDescent="0.25">
      <c r="A11" t="s">
        <v>31</v>
      </c>
      <c r="B11" s="2" t="s">
        <v>2062</v>
      </c>
      <c r="C11" t="s">
        <v>4</v>
      </c>
      <c r="D11" t="s">
        <v>27</v>
      </c>
      <c r="E11">
        <v>97939</v>
      </c>
      <c r="F11">
        <v>98052</v>
      </c>
      <c r="G11">
        <f t="shared" si="0"/>
        <v>113</v>
      </c>
      <c r="H11" t="s">
        <v>32</v>
      </c>
      <c r="I11" t="s">
        <v>7</v>
      </c>
      <c r="K11" s="4">
        <f t="shared" si="1"/>
        <v>51.327433628318587</v>
      </c>
      <c r="L11" s="3" t="s">
        <v>2069</v>
      </c>
      <c r="M11" s="3" t="s">
        <v>2078</v>
      </c>
      <c r="N11" s="3">
        <v>100</v>
      </c>
      <c r="O11" s="3" t="s">
        <v>2079</v>
      </c>
      <c r="P11" s="3">
        <v>10</v>
      </c>
      <c r="Q11">
        <v>98259</v>
      </c>
      <c r="R11">
        <v>98370</v>
      </c>
    </row>
    <row r="12" spans="1:18" x14ac:dyDescent="0.25">
      <c r="A12" t="s">
        <v>33</v>
      </c>
      <c r="B12" s="2" t="s">
        <v>2062</v>
      </c>
      <c r="C12" t="s">
        <v>4</v>
      </c>
      <c r="D12" t="s">
        <v>5</v>
      </c>
      <c r="E12">
        <v>110123</v>
      </c>
      <c r="F12">
        <v>110175</v>
      </c>
      <c r="G12">
        <f t="shared" si="0"/>
        <v>52</v>
      </c>
      <c r="H12" t="s">
        <v>34</v>
      </c>
      <c r="I12" t="s">
        <v>29</v>
      </c>
      <c r="J12" t="s">
        <v>35</v>
      </c>
      <c r="K12" s="4">
        <f t="shared" si="1"/>
        <v>55.769230769230774</v>
      </c>
      <c r="L12" s="3" t="s">
        <v>2068</v>
      </c>
      <c r="M12" s="3" t="s">
        <v>2078</v>
      </c>
      <c r="N12" s="3">
        <v>98.08</v>
      </c>
      <c r="O12" s="3" t="s">
        <v>2079</v>
      </c>
      <c r="P12" s="3">
        <v>10</v>
      </c>
      <c r="Q12">
        <v>110493</v>
      </c>
      <c r="R12">
        <v>110443</v>
      </c>
    </row>
    <row r="13" spans="1:18" x14ac:dyDescent="0.25">
      <c r="A13" t="s">
        <v>36</v>
      </c>
      <c r="B13" s="2" t="s">
        <v>2062</v>
      </c>
      <c r="C13" t="s">
        <v>4</v>
      </c>
      <c r="D13" t="s">
        <v>27</v>
      </c>
      <c r="E13">
        <v>111021</v>
      </c>
      <c r="F13">
        <v>111048</v>
      </c>
      <c r="G13">
        <f t="shared" si="0"/>
        <v>27</v>
      </c>
      <c r="H13" t="s">
        <v>37</v>
      </c>
      <c r="I13" t="s">
        <v>10</v>
      </c>
      <c r="J13" t="s">
        <v>38</v>
      </c>
      <c r="K13" s="4">
        <f t="shared" si="1"/>
        <v>66.666666666666671</v>
      </c>
      <c r="L13" s="3" t="s">
        <v>2068</v>
      </c>
      <c r="M13" s="3" t="s">
        <v>2080</v>
      </c>
      <c r="N13" s="3">
        <v>0</v>
      </c>
      <c r="O13" s="3" t="s">
        <v>5</v>
      </c>
      <c r="P13" s="3" t="s">
        <v>5</v>
      </c>
      <c r="Q13" t="s">
        <v>5</v>
      </c>
      <c r="R13" t="s">
        <v>5</v>
      </c>
    </row>
    <row r="14" spans="1:18" x14ac:dyDescent="0.25">
      <c r="A14" t="s">
        <v>39</v>
      </c>
      <c r="B14" s="2" t="s">
        <v>2062</v>
      </c>
      <c r="C14" t="s">
        <v>4</v>
      </c>
      <c r="D14" t="s">
        <v>5</v>
      </c>
      <c r="E14">
        <v>116256</v>
      </c>
      <c r="F14">
        <v>116314</v>
      </c>
      <c r="G14">
        <f t="shared" si="0"/>
        <v>58</v>
      </c>
      <c r="H14" t="s">
        <v>40</v>
      </c>
      <c r="I14" t="s">
        <v>7</v>
      </c>
      <c r="K14" s="4">
        <f t="shared" si="1"/>
        <v>51.724137931034477</v>
      </c>
      <c r="L14" s="3" t="s">
        <v>2068</v>
      </c>
      <c r="M14" s="3" t="s">
        <v>2078</v>
      </c>
      <c r="N14" s="3">
        <v>100</v>
      </c>
      <c r="O14" s="3" t="s">
        <v>2079</v>
      </c>
      <c r="P14" s="3">
        <v>10</v>
      </c>
      <c r="Q14">
        <v>116645</v>
      </c>
      <c r="R14">
        <v>116589</v>
      </c>
    </row>
    <row r="15" spans="1:18" x14ac:dyDescent="0.25">
      <c r="A15" t="s">
        <v>41</v>
      </c>
      <c r="B15" s="2" t="s">
        <v>2062</v>
      </c>
      <c r="C15" t="s">
        <v>4</v>
      </c>
      <c r="D15" t="s">
        <v>27</v>
      </c>
      <c r="E15">
        <v>117678</v>
      </c>
      <c r="F15">
        <v>117730</v>
      </c>
      <c r="G15">
        <f t="shared" si="0"/>
        <v>52</v>
      </c>
      <c r="H15" t="s">
        <v>42</v>
      </c>
      <c r="I15" t="s">
        <v>10</v>
      </c>
      <c r="J15" t="s">
        <v>43</v>
      </c>
      <c r="K15" s="4">
        <f t="shared" si="1"/>
        <v>48.076923076923073</v>
      </c>
      <c r="L15" s="3" t="s">
        <v>2068</v>
      </c>
      <c r="M15" s="3" t="s">
        <v>2078</v>
      </c>
      <c r="N15" s="3">
        <v>100</v>
      </c>
      <c r="O15" s="3" t="s">
        <v>2079</v>
      </c>
      <c r="P15" s="3">
        <v>10</v>
      </c>
      <c r="Q15">
        <v>118011</v>
      </c>
      <c r="R15">
        <v>118061</v>
      </c>
    </row>
    <row r="16" spans="1:18" x14ac:dyDescent="0.25">
      <c r="A16" t="s">
        <v>44</v>
      </c>
      <c r="B16" s="2" t="s">
        <v>2062</v>
      </c>
      <c r="C16" t="s">
        <v>4</v>
      </c>
      <c r="D16" t="s">
        <v>27</v>
      </c>
      <c r="E16">
        <v>121741</v>
      </c>
      <c r="F16">
        <v>121776</v>
      </c>
      <c r="G16">
        <f t="shared" si="0"/>
        <v>35</v>
      </c>
      <c r="H16" t="s">
        <v>45</v>
      </c>
      <c r="I16" t="s">
        <v>7</v>
      </c>
      <c r="K16" s="4">
        <f t="shared" si="1"/>
        <v>54.285714285714292</v>
      </c>
      <c r="L16" s="3" t="s">
        <v>2068</v>
      </c>
      <c r="M16" s="3" t="s">
        <v>2078</v>
      </c>
      <c r="N16" s="3">
        <v>100</v>
      </c>
      <c r="O16" s="3" t="s">
        <v>2079</v>
      </c>
      <c r="P16" s="3">
        <v>10</v>
      </c>
      <c r="Q16">
        <v>122074</v>
      </c>
      <c r="R16">
        <v>122107</v>
      </c>
    </row>
    <row r="17" spans="1:18" x14ac:dyDescent="0.25">
      <c r="A17" t="s">
        <v>46</v>
      </c>
      <c r="B17" s="2" t="s">
        <v>2062</v>
      </c>
      <c r="C17" t="s">
        <v>4</v>
      </c>
      <c r="D17" t="s">
        <v>27</v>
      </c>
      <c r="E17">
        <v>123660</v>
      </c>
      <c r="F17">
        <v>123693</v>
      </c>
      <c r="G17">
        <f t="shared" si="0"/>
        <v>33</v>
      </c>
      <c r="H17" t="s">
        <v>47</v>
      </c>
      <c r="I17" t="s">
        <v>7</v>
      </c>
      <c r="K17" s="4">
        <f t="shared" si="1"/>
        <v>51.515151515151516</v>
      </c>
      <c r="L17" s="3" t="s">
        <v>2068</v>
      </c>
      <c r="M17" s="3" t="s">
        <v>2078</v>
      </c>
      <c r="N17" s="3">
        <v>100</v>
      </c>
      <c r="O17" s="3" t="s">
        <v>2079</v>
      </c>
      <c r="P17" s="3">
        <v>10</v>
      </c>
      <c r="Q17">
        <v>123992</v>
      </c>
      <c r="R17">
        <v>124023</v>
      </c>
    </row>
    <row r="18" spans="1:18" x14ac:dyDescent="0.25">
      <c r="A18" t="s">
        <v>48</v>
      </c>
      <c r="B18" s="2" t="s">
        <v>2062</v>
      </c>
      <c r="C18" t="s">
        <v>4</v>
      </c>
      <c r="D18" t="s">
        <v>27</v>
      </c>
      <c r="E18">
        <v>127352</v>
      </c>
      <c r="F18">
        <v>127387</v>
      </c>
      <c r="G18">
        <f t="shared" si="0"/>
        <v>35</v>
      </c>
      <c r="H18" t="s">
        <v>49</v>
      </c>
      <c r="I18" t="s">
        <v>7</v>
      </c>
      <c r="K18" s="4">
        <f t="shared" si="1"/>
        <v>34.285714285714285</v>
      </c>
      <c r="L18" s="3" t="s">
        <v>2068</v>
      </c>
      <c r="M18" s="3" t="s">
        <v>2078</v>
      </c>
      <c r="N18" s="3">
        <v>100</v>
      </c>
      <c r="O18" s="3" t="s">
        <v>2079</v>
      </c>
      <c r="P18" s="3">
        <v>10</v>
      </c>
      <c r="Q18">
        <v>127684</v>
      </c>
      <c r="R18">
        <v>127717</v>
      </c>
    </row>
    <row r="19" spans="1:18" x14ac:dyDescent="0.25">
      <c r="A19" t="s">
        <v>50</v>
      </c>
      <c r="B19" s="2" t="s">
        <v>2062</v>
      </c>
      <c r="C19" t="s">
        <v>4</v>
      </c>
      <c r="D19" t="s">
        <v>27</v>
      </c>
      <c r="E19">
        <v>128009</v>
      </c>
      <c r="F19">
        <v>128040</v>
      </c>
      <c r="G19">
        <f t="shared" si="0"/>
        <v>31</v>
      </c>
      <c r="H19" t="s">
        <v>51</v>
      </c>
      <c r="I19" t="s">
        <v>10</v>
      </c>
      <c r="J19" t="s">
        <v>52</v>
      </c>
      <c r="K19" s="4">
        <f t="shared" si="1"/>
        <v>58.064516129032249</v>
      </c>
      <c r="L19" s="3" t="s">
        <v>2068</v>
      </c>
      <c r="M19" s="3" t="s">
        <v>2078</v>
      </c>
      <c r="N19" s="3">
        <v>100</v>
      </c>
      <c r="O19" s="3" t="s">
        <v>2079</v>
      </c>
      <c r="P19" s="3">
        <v>10</v>
      </c>
      <c r="Q19">
        <v>128381</v>
      </c>
      <c r="R19">
        <v>128410</v>
      </c>
    </row>
    <row r="20" spans="1:18" x14ac:dyDescent="0.25">
      <c r="A20" t="s">
        <v>53</v>
      </c>
      <c r="B20" s="2" t="s">
        <v>2062</v>
      </c>
      <c r="C20" t="s">
        <v>4</v>
      </c>
      <c r="D20" t="s">
        <v>5</v>
      </c>
      <c r="E20">
        <v>128746</v>
      </c>
      <c r="F20">
        <v>128785</v>
      </c>
      <c r="G20">
        <f t="shared" si="0"/>
        <v>39</v>
      </c>
      <c r="H20" t="s">
        <v>54</v>
      </c>
      <c r="I20" t="s">
        <v>10</v>
      </c>
      <c r="J20" t="s">
        <v>55</v>
      </c>
      <c r="K20" s="4">
        <f t="shared" si="1"/>
        <v>64.102564102564102</v>
      </c>
      <c r="L20" s="3" t="s">
        <v>2068</v>
      </c>
      <c r="M20" s="3" t="s">
        <v>2078</v>
      </c>
      <c r="N20" s="3">
        <v>100</v>
      </c>
      <c r="O20" s="3" t="s">
        <v>2079</v>
      </c>
      <c r="P20" s="3">
        <v>10</v>
      </c>
      <c r="Q20">
        <v>129155</v>
      </c>
      <c r="R20">
        <v>129118</v>
      </c>
    </row>
    <row r="21" spans="1:18" x14ac:dyDescent="0.25">
      <c r="A21" t="s">
        <v>56</v>
      </c>
      <c r="B21" s="2" t="s">
        <v>2062</v>
      </c>
      <c r="C21" t="s">
        <v>4</v>
      </c>
      <c r="D21" t="s">
        <v>5</v>
      </c>
      <c r="E21">
        <v>135485</v>
      </c>
      <c r="F21">
        <v>135512</v>
      </c>
      <c r="G21">
        <f t="shared" si="0"/>
        <v>27</v>
      </c>
      <c r="H21" t="s">
        <v>57</v>
      </c>
      <c r="I21" t="s">
        <v>10</v>
      </c>
      <c r="J21" t="s">
        <v>58</v>
      </c>
      <c r="K21" s="4">
        <f t="shared" si="1"/>
        <v>51.851851851851862</v>
      </c>
      <c r="L21" s="3" t="s">
        <v>2068</v>
      </c>
      <c r="M21" s="3" t="s">
        <v>2080</v>
      </c>
      <c r="N21" s="3">
        <v>0</v>
      </c>
      <c r="O21" s="3" t="s">
        <v>5</v>
      </c>
      <c r="P21" s="3" t="s">
        <v>5</v>
      </c>
      <c r="Q21" t="s">
        <v>5</v>
      </c>
      <c r="R21" t="s">
        <v>5</v>
      </c>
    </row>
    <row r="22" spans="1:18" x14ac:dyDescent="0.25">
      <c r="A22" t="s">
        <v>59</v>
      </c>
      <c r="B22" s="2" t="s">
        <v>2062</v>
      </c>
      <c r="C22" t="s">
        <v>4</v>
      </c>
      <c r="D22" t="s">
        <v>5</v>
      </c>
      <c r="E22">
        <v>138367</v>
      </c>
      <c r="F22">
        <v>138427</v>
      </c>
      <c r="G22">
        <f t="shared" si="0"/>
        <v>60</v>
      </c>
      <c r="H22" t="s">
        <v>60</v>
      </c>
      <c r="I22" t="s">
        <v>7</v>
      </c>
      <c r="K22" s="4">
        <f t="shared" si="1"/>
        <v>60</v>
      </c>
      <c r="L22" s="3" t="s">
        <v>2068</v>
      </c>
      <c r="M22" s="3" t="s">
        <v>2078</v>
      </c>
      <c r="N22" s="3">
        <v>100</v>
      </c>
      <c r="O22" s="3" t="s">
        <v>2079</v>
      </c>
      <c r="P22" s="3">
        <v>10</v>
      </c>
      <c r="Q22">
        <v>138802</v>
      </c>
      <c r="R22">
        <v>138744</v>
      </c>
    </row>
    <row r="23" spans="1:18" x14ac:dyDescent="0.25">
      <c r="A23" t="s">
        <v>61</v>
      </c>
      <c r="B23" s="2" t="s">
        <v>2062</v>
      </c>
      <c r="C23" t="s">
        <v>4</v>
      </c>
      <c r="D23" t="s">
        <v>5</v>
      </c>
      <c r="E23">
        <v>139112</v>
      </c>
      <c r="F23">
        <v>139154</v>
      </c>
      <c r="G23">
        <f t="shared" si="0"/>
        <v>42</v>
      </c>
      <c r="H23" t="s">
        <v>62</v>
      </c>
      <c r="I23" t="s">
        <v>7</v>
      </c>
      <c r="K23" s="4">
        <f t="shared" si="1"/>
        <v>30.952380952380953</v>
      </c>
      <c r="L23" s="3" t="s">
        <v>2068</v>
      </c>
      <c r="M23" s="3" t="s">
        <v>2078</v>
      </c>
      <c r="N23" s="3">
        <v>100</v>
      </c>
      <c r="O23" s="3" t="s">
        <v>2079</v>
      </c>
      <c r="P23" s="3">
        <v>10</v>
      </c>
      <c r="Q23">
        <v>139529</v>
      </c>
      <c r="R23">
        <v>139489</v>
      </c>
    </row>
    <row r="24" spans="1:18" x14ac:dyDescent="0.25">
      <c r="A24" t="s">
        <v>63</v>
      </c>
      <c r="B24" s="2" t="s">
        <v>2062</v>
      </c>
      <c r="C24" t="s">
        <v>4</v>
      </c>
      <c r="D24" t="s">
        <v>27</v>
      </c>
      <c r="E24">
        <v>156491</v>
      </c>
      <c r="F24">
        <v>156576</v>
      </c>
      <c r="G24">
        <f t="shared" si="0"/>
        <v>85</v>
      </c>
      <c r="H24" t="s">
        <v>64</v>
      </c>
      <c r="I24" t="s">
        <v>10</v>
      </c>
      <c r="J24" t="s">
        <v>65</v>
      </c>
      <c r="K24" s="4">
        <f t="shared" si="1"/>
        <v>56.470588235294116</v>
      </c>
      <c r="L24" s="3" t="s">
        <v>2068</v>
      </c>
      <c r="M24" s="3" t="s">
        <v>2078</v>
      </c>
      <c r="N24" s="3">
        <v>100</v>
      </c>
      <c r="O24" s="3" t="s">
        <v>2079</v>
      </c>
      <c r="P24" s="3">
        <v>10</v>
      </c>
      <c r="Q24">
        <v>153999</v>
      </c>
      <c r="R24">
        <v>154082</v>
      </c>
    </row>
    <row r="25" spans="1:18" x14ac:dyDescent="0.25">
      <c r="A25" t="s">
        <v>66</v>
      </c>
      <c r="B25" s="2" t="s">
        <v>2062</v>
      </c>
      <c r="C25" t="s">
        <v>4</v>
      </c>
      <c r="D25" t="s">
        <v>27</v>
      </c>
      <c r="E25">
        <v>168059</v>
      </c>
      <c r="F25">
        <v>168117</v>
      </c>
      <c r="G25">
        <f t="shared" si="0"/>
        <v>58</v>
      </c>
      <c r="H25" t="s">
        <v>67</v>
      </c>
      <c r="I25" t="s">
        <v>7</v>
      </c>
      <c r="K25" s="4">
        <f t="shared" si="1"/>
        <v>51.724137931034477</v>
      </c>
      <c r="L25" s="3" t="s">
        <v>2068</v>
      </c>
      <c r="M25" s="3" t="s">
        <v>2078</v>
      </c>
      <c r="N25" s="3">
        <v>100</v>
      </c>
      <c r="O25" s="3" t="s">
        <v>2079</v>
      </c>
      <c r="P25" s="3">
        <v>10</v>
      </c>
      <c r="Q25">
        <v>165559</v>
      </c>
      <c r="R25">
        <v>165615</v>
      </c>
    </row>
    <row r="26" spans="1:18" x14ac:dyDescent="0.25">
      <c r="A26" t="s">
        <v>68</v>
      </c>
      <c r="B26" s="2" t="s">
        <v>2062</v>
      </c>
      <c r="C26" t="s">
        <v>4</v>
      </c>
      <c r="D26" t="s">
        <v>27</v>
      </c>
      <c r="E26">
        <v>169651</v>
      </c>
      <c r="F26">
        <v>169680</v>
      </c>
      <c r="G26">
        <f t="shared" si="0"/>
        <v>29</v>
      </c>
      <c r="H26" t="s">
        <v>69</v>
      </c>
      <c r="I26" t="s">
        <v>7</v>
      </c>
      <c r="K26" s="4">
        <f t="shared" si="1"/>
        <v>55.172413793103445</v>
      </c>
      <c r="L26" s="3" t="s">
        <v>2068</v>
      </c>
      <c r="M26" s="3" t="s">
        <v>2078</v>
      </c>
      <c r="N26" s="3">
        <v>100</v>
      </c>
      <c r="O26" s="3" t="s">
        <v>2079</v>
      </c>
      <c r="P26" s="3">
        <v>10</v>
      </c>
      <c r="Q26">
        <v>167151</v>
      </c>
      <c r="R26">
        <v>167178</v>
      </c>
    </row>
    <row r="27" spans="1:18" x14ac:dyDescent="0.25">
      <c r="A27" t="s">
        <v>70</v>
      </c>
      <c r="B27" s="2" t="s">
        <v>2062</v>
      </c>
      <c r="C27" t="s">
        <v>4</v>
      </c>
      <c r="D27" t="s">
        <v>5</v>
      </c>
      <c r="E27">
        <v>174886</v>
      </c>
      <c r="F27">
        <v>174907</v>
      </c>
      <c r="G27">
        <f t="shared" si="0"/>
        <v>21</v>
      </c>
      <c r="H27" t="s">
        <v>71</v>
      </c>
      <c r="I27" t="s">
        <v>10</v>
      </c>
      <c r="J27" t="s">
        <v>72</v>
      </c>
      <c r="K27" s="4">
        <f t="shared" si="1"/>
        <v>47.619047619047613</v>
      </c>
      <c r="L27" s="3" t="s">
        <v>2068</v>
      </c>
      <c r="M27" s="3" t="s">
        <v>2080</v>
      </c>
      <c r="N27" s="3">
        <v>0</v>
      </c>
      <c r="O27" s="3" t="s">
        <v>5</v>
      </c>
      <c r="P27" s="3" t="s">
        <v>5</v>
      </c>
      <c r="Q27" t="s">
        <v>5</v>
      </c>
      <c r="R27" t="s">
        <v>5</v>
      </c>
    </row>
    <row r="28" spans="1:18" x14ac:dyDescent="0.25">
      <c r="A28" t="s">
        <v>74</v>
      </c>
      <c r="B28" s="2" t="s">
        <v>73</v>
      </c>
      <c r="C28" t="s">
        <v>4</v>
      </c>
      <c r="D28" t="s">
        <v>27</v>
      </c>
      <c r="E28">
        <v>183885</v>
      </c>
      <c r="F28">
        <v>184074</v>
      </c>
      <c r="G28">
        <f t="shared" si="0"/>
        <v>189</v>
      </c>
      <c r="H28" t="s">
        <v>75</v>
      </c>
      <c r="I28" t="s">
        <v>7</v>
      </c>
      <c r="K28" s="4">
        <f t="shared" si="1"/>
        <v>48.677248677248677</v>
      </c>
      <c r="L28" s="3" t="s">
        <v>2069</v>
      </c>
      <c r="M28" s="3" t="s">
        <v>2078</v>
      </c>
      <c r="N28" s="3">
        <v>100</v>
      </c>
      <c r="O28" s="3" t="s">
        <v>2079</v>
      </c>
      <c r="P28" s="3">
        <v>10</v>
      </c>
      <c r="Q28">
        <v>181396</v>
      </c>
      <c r="R28">
        <v>181583</v>
      </c>
    </row>
    <row r="29" spans="1:18" x14ac:dyDescent="0.25">
      <c r="A29" t="s">
        <v>76</v>
      </c>
      <c r="B29" s="2" t="s">
        <v>2062</v>
      </c>
      <c r="C29" t="s">
        <v>4</v>
      </c>
      <c r="D29" t="s">
        <v>5</v>
      </c>
      <c r="E29">
        <v>188172</v>
      </c>
      <c r="F29">
        <v>188199</v>
      </c>
      <c r="G29">
        <f t="shared" si="0"/>
        <v>27</v>
      </c>
      <c r="H29" t="s">
        <v>77</v>
      </c>
      <c r="I29" t="s">
        <v>7</v>
      </c>
      <c r="K29" s="4">
        <f t="shared" si="1"/>
        <v>37.037037037037038</v>
      </c>
      <c r="L29" s="3" t="s">
        <v>2068</v>
      </c>
      <c r="M29" s="3" t="s">
        <v>2080</v>
      </c>
      <c r="N29" s="3">
        <v>0</v>
      </c>
      <c r="O29" s="3" t="s">
        <v>5</v>
      </c>
      <c r="P29" s="3" t="s">
        <v>5</v>
      </c>
      <c r="Q29" t="s">
        <v>5</v>
      </c>
      <c r="R29" t="s">
        <v>5</v>
      </c>
    </row>
    <row r="30" spans="1:18" x14ac:dyDescent="0.25">
      <c r="A30" t="s">
        <v>78</v>
      </c>
      <c r="B30" s="2" t="s">
        <v>2062</v>
      </c>
      <c r="C30" t="s">
        <v>4</v>
      </c>
      <c r="D30" t="s">
        <v>27</v>
      </c>
      <c r="E30">
        <v>188221</v>
      </c>
      <c r="F30">
        <v>188384</v>
      </c>
      <c r="G30">
        <f t="shared" si="0"/>
        <v>163</v>
      </c>
      <c r="H30" t="s">
        <v>79</v>
      </c>
      <c r="I30" t="s">
        <v>7</v>
      </c>
      <c r="K30" s="4">
        <f t="shared" si="1"/>
        <v>46.012269938650306</v>
      </c>
      <c r="L30" s="3" t="s">
        <v>2068</v>
      </c>
      <c r="M30" s="3" t="s">
        <v>2078</v>
      </c>
      <c r="N30" s="3">
        <v>100</v>
      </c>
      <c r="O30" s="3" t="s">
        <v>2079</v>
      </c>
      <c r="P30" s="3">
        <v>10</v>
      </c>
      <c r="Q30">
        <v>185732</v>
      </c>
      <c r="R30">
        <v>185893</v>
      </c>
    </row>
    <row r="31" spans="1:18" x14ac:dyDescent="0.25">
      <c r="A31" t="s">
        <v>80</v>
      </c>
      <c r="B31" s="2" t="s">
        <v>2062</v>
      </c>
      <c r="C31" t="s">
        <v>4</v>
      </c>
      <c r="D31" t="s">
        <v>5</v>
      </c>
      <c r="E31">
        <v>188297</v>
      </c>
      <c r="F31">
        <v>188610</v>
      </c>
      <c r="G31">
        <f t="shared" si="0"/>
        <v>313</v>
      </c>
      <c r="H31" t="s">
        <v>81</v>
      </c>
      <c r="I31" t="s">
        <v>29</v>
      </c>
      <c r="J31" t="s">
        <v>82</v>
      </c>
      <c r="K31" s="4">
        <f t="shared" si="1"/>
        <v>48.881789137380196</v>
      </c>
      <c r="L31" s="3" t="s">
        <v>2068</v>
      </c>
      <c r="M31" s="3" t="s">
        <v>2078</v>
      </c>
      <c r="N31" s="3">
        <v>100</v>
      </c>
      <c r="O31" s="3" t="s">
        <v>2079</v>
      </c>
      <c r="P31" s="3">
        <v>10</v>
      </c>
      <c r="Q31">
        <v>186119</v>
      </c>
      <c r="R31">
        <v>185808</v>
      </c>
    </row>
    <row r="32" spans="1:18" x14ac:dyDescent="0.25">
      <c r="A32" t="s">
        <v>83</v>
      </c>
      <c r="B32" s="2" t="s">
        <v>2062</v>
      </c>
      <c r="C32" t="s">
        <v>4</v>
      </c>
      <c r="D32" t="s">
        <v>5</v>
      </c>
      <c r="E32">
        <v>188297</v>
      </c>
      <c r="F32">
        <v>188610</v>
      </c>
      <c r="G32">
        <f t="shared" si="0"/>
        <v>313</v>
      </c>
      <c r="H32" t="s">
        <v>81</v>
      </c>
      <c r="I32" t="s">
        <v>29</v>
      </c>
      <c r="J32" t="s">
        <v>82</v>
      </c>
      <c r="K32" s="4">
        <f t="shared" si="1"/>
        <v>48.881789137380196</v>
      </c>
      <c r="L32" s="3" t="s">
        <v>2068</v>
      </c>
      <c r="M32" s="3" t="s">
        <v>2078</v>
      </c>
      <c r="N32" s="3">
        <v>100</v>
      </c>
      <c r="O32" s="3" t="s">
        <v>2079</v>
      </c>
      <c r="P32" s="3">
        <v>10</v>
      </c>
      <c r="Q32">
        <v>186119</v>
      </c>
      <c r="R32">
        <v>185808</v>
      </c>
    </row>
    <row r="33" spans="1:18" x14ac:dyDescent="0.25">
      <c r="A33" t="s">
        <v>84</v>
      </c>
      <c r="B33" s="2" t="s">
        <v>2062</v>
      </c>
      <c r="C33" t="s">
        <v>4</v>
      </c>
      <c r="D33" t="s">
        <v>5</v>
      </c>
      <c r="E33">
        <v>220549</v>
      </c>
      <c r="F33">
        <v>220610</v>
      </c>
      <c r="G33">
        <f t="shared" si="0"/>
        <v>61</v>
      </c>
      <c r="H33" t="s">
        <v>85</v>
      </c>
      <c r="I33" t="s">
        <v>10</v>
      </c>
      <c r="J33" t="s">
        <v>86</v>
      </c>
      <c r="K33" s="4">
        <f t="shared" si="1"/>
        <v>45.901639344262293</v>
      </c>
      <c r="L33" s="3" t="s">
        <v>2068</v>
      </c>
      <c r="M33" s="3" t="s">
        <v>2078</v>
      </c>
      <c r="N33" s="3">
        <v>100</v>
      </c>
      <c r="O33" s="3" t="s">
        <v>2079</v>
      </c>
      <c r="P33" s="3">
        <v>10</v>
      </c>
      <c r="Q33">
        <v>218119</v>
      </c>
      <c r="R33">
        <v>218060</v>
      </c>
    </row>
    <row r="34" spans="1:18" x14ac:dyDescent="0.25">
      <c r="A34" t="s">
        <v>87</v>
      </c>
      <c r="B34" s="2" t="s">
        <v>2062</v>
      </c>
      <c r="C34" t="s">
        <v>4</v>
      </c>
      <c r="D34" t="s">
        <v>27</v>
      </c>
      <c r="E34">
        <v>234728</v>
      </c>
      <c r="F34">
        <v>234913</v>
      </c>
      <c r="G34">
        <f t="shared" si="0"/>
        <v>185</v>
      </c>
      <c r="H34" t="s">
        <v>88</v>
      </c>
      <c r="I34" t="s">
        <v>7</v>
      </c>
      <c r="K34" s="4">
        <f t="shared" si="1"/>
        <v>47.567567567567572</v>
      </c>
      <c r="L34" s="3" t="s">
        <v>2068</v>
      </c>
      <c r="M34" s="3" t="s">
        <v>2078</v>
      </c>
      <c r="N34" s="3">
        <v>99.46</v>
      </c>
      <c r="O34" s="3" t="s">
        <v>2081</v>
      </c>
      <c r="P34" s="3">
        <v>15</v>
      </c>
      <c r="Q34">
        <v>357</v>
      </c>
      <c r="R34">
        <v>270</v>
      </c>
    </row>
    <row r="35" spans="1:18" x14ac:dyDescent="0.25">
      <c r="A35" t="s">
        <v>89</v>
      </c>
      <c r="B35" s="2" t="s">
        <v>2062</v>
      </c>
      <c r="C35" t="s">
        <v>4</v>
      </c>
      <c r="D35" t="s">
        <v>5</v>
      </c>
      <c r="E35">
        <v>234873</v>
      </c>
      <c r="F35">
        <v>234938</v>
      </c>
      <c r="G35">
        <f t="shared" si="0"/>
        <v>65</v>
      </c>
      <c r="H35" t="s">
        <v>90</v>
      </c>
      <c r="I35" t="s">
        <v>7</v>
      </c>
      <c r="K35" s="4">
        <f t="shared" si="1"/>
        <v>38.46153846153846</v>
      </c>
      <c r="L35" s="3" t="s">
        <v>2068</v>
      </c>
      <c r="M35" s="3" t="s">
        <v>2078</v>
      </c>
      <c r="N35" s="3">
        <v>100</v>
      </c>
      <c r="O35" s="3" t="s">
        <v>2082</v>
      </c>
      <c r="P35" s="3">
        <v>19</v>
      </c>
      <c r="Q35">
        <v>284</v>
      </c>
      <c r="R35">
        <v>346</v>
      </c>
    </row>
    <row r="36" spans="1:18" x14ac:dyDescent="0.25">
      <c r="A36" t="s">
        <v>91</v>
      </c>
      <c r="B36" s="2" t="s">
        <v>2062</v>
      </c>
      <c r="C36" t="s">
        <v>4</v>
      </c>
      <c r="D36" t="s">
        <v>5</v>
      </c>
      <c r="E36">
        <v>235982</v>
      </c>
      <c r="F36">
        <v>236023</v>
      </c>
      <c r="G36">
        <f t="shared" si="0"/>
        <v>41</v>
      </c>
      <c r="H36" t="s">
        <v>92</v>
      </c>
      <c r="I36" t="s">
        <v>10</v>
      </c>
      <c r="J36" t="s">
        <v>93</v>
      </c>
      <c r="K36" s="4">
        <f t="shared" si="1"/>
        <v>46.341463414634141</v>
      </c>
      <c r="L36" s="3" t="s">
        <v>2068</v>
      </c>
      <c r="M36" s="3" t="s">
        <v>2078</v>
      </c>
      <c r="N36" s="3">
        <v>100</v>
      </c>
      <c r="O36" s="3" t="s">
        <v>2079</v>
      </c>
      <c r="P36" s="3">
        <v>10</v>
      </c>
      <c r="Q36">
        <v>233530</v>
      </c>
      <c r="R36">
        <v>233491</v>
      </c>
    </row>
    <row r="37" spans="1:18" x14ac:dyDescent="0.25">
      <c r="A37" t="s">
        <v>94</v>
      </c>
      <c r="B37" s="2" t="s">
        <v>2062</v>
      </c>
      <c r="C37" t="s">
        <v>4</v>
      </c>
      <c r="D37" t="s">
        <v>5</v>
      </c>
      <c r="E37">
        <v>241229</v>
      </c>
      <c r="F37">
        <v>241262</v>
      </c>
      <c r="G37">
        <f t="shared" si="0"/>
        <v>33</v>
      </c>
      <c r="H37" t="s">
        <v>95</v>
      </c>
      <c r="I37" t="s">
        <v>10</v>
      </c>
      <c r="J37" t="s">
        <v>96</v>
      </c>
      <c r="K37" s="4">
        <f t="shared" si="1"/>
        <v>57.575757575757571</v>
      </c>
      <c r="L37" s="3" t="s">
        <v>2069</v>
      </c>
      <c r="M37" s="3" t="s">
        <v>2080</v>
      </c>
      <c r="N37" s="3">
        <v>0</v>
      </c>
      <c r="O37" s="3" t="s">
        <v>5</v>
      </c>
      <c r="P37" s="3" t="s">
        <v>5</v>
      </c>
      <c r="Q37" t="s">
        <v>5</v>
      </c>
      <c r="R37" t="s">
        <v>5</v>
      </c>
    </row>
    <row r="38" spans="1:18" x14ac:dyDescent="0.25">
      <c r="A38" t="s">
        <v>97</v>
      </c>
      <c r="B38" s="2" t="s">
        <v>2062</v>
      </c>
      <c r="C38" t="s">
        <v>4</v>
      </c>
      <c r="D38" t="s">
        <v>27</v>
      </c>
      <c r="E38">
        <v>243740</v>
      </c>
      <c r="F38">
        <v>243817</v>
      </c>
      <c r="G38">
        <f t="shared" si="0"/>
        <v>77</v>
      </c>
      <c r="H38" t="s">
        <v>98</v>
      </c>
      <c r="I38" t="s">
        <v>7</v>
      </c>
      <c r="K38" s="4">
        <f t="shared" si="1"/>
        <v>55.84415584415585</v>
      </c>
      <c r="L38" s="3" t="s">
        <v>2068</v>
      </c>
      <c r="M38" s="3" t="s">
        <v>2078</v>
      </c>
      <c r="N38" s="3">
        <v>98.7</v>
      </c>
      <c r="O38" s="3" t="s">
        <v>2083</v>
      </c>
      <c r="P38" s="3">
        <v>22</v>
      </c>
      <c r="Q38">
        <v>6183</v>
      </c>
      <c r="R38">
        <v>6258</v>
      </c>
    </row>
    <row r="39" spans="1:18" x14ac:dyDescent="0.25">
      <c r="A39" t="s">
        <v>99</v>
      </c>
      <c r="B39" s="2" t="s">
        <v>2062</v>
      </c>
      <c r="C39" t="s">
        <v>4</v>
      </c>
      <c r="D39" t="s">
        <v>27</v>
      </c>
      <c r="E39">
        <v>243957</v>
      </c>
      <c r="F39">
        <v>243998</v>
      </c>
      <c r="G39">
        <f t="shared" si="0"/>
        <v>41</v>
      </c>
      <c r="H39" t="s">
        <v>100</v>
      </c>
      <c r="I39" t="s">
        <v>7</v>
      </c>
      <c r="K39" s="4">
        <f t="shared" si="1"/>
        <v>60.975609756097562</v>
      </c>
      <c r="L39" s="3" t="s">
        <v>2068</v>
      </c>
      <c r="M39" s="3" t="s">
        <v>2080</v>
      </c>
      <c r="N39" s="3">
        <v>0</v>
      </c>
      <c r="O39" s="3" t="s">
        <v>5</v>
      </c>
      <c r="P39" s="3" t="s">
        <v>5</v>
      </c>
      <c r="Q39" t="s">
        <v>5</v>
      </c>
      <c r="R39" t="s">
        <v>5</v>
      </c>
    </row>
    <row r="40" spans="1:18" x14ac:dyDescent="0.25">
      <c r="A40" t="s">
        <v>101</v>
      </c>
      <c r="B40" s="2" t="s">
        <v>2062</v>
      </c>
      <c r="C40" t="s">
        <v>4</v>
      </c>
      <c r="D40" t="s">
        <v>27</v>
      </c>
      <c r="E40">
        <v>245370</v>
      </c>
      <c r="F40">
        <v>245988</v>
      </c>
      <c r="G40">
        <f t="shared" si="0"/>
        <v>618</v>
      </c>
      <c r="H40" t="s">
        <v>102</v>
      </c>
      <c r="I40" t="s">
        <v>7</v>
      </c>
      <c r="K40" s="4">
        <f t="shared" si="1"/>
        <v>55.663430420711975</v>
      </c>
      <c r="L40" s="3" t="s">
        <v>2068</v>
      </c>
      <c r="M40" s="3" t="s">
        <v>2078</v>
      </c>
      <c r="N40" s="3">
        <v>99.35</v>
      </c>
      <c r="O40" s="3" t="s">
        <v>2082</v>
      </c>
      <c r="P40" s="3">
        <v>19</v>
      </c>
      <c r="Q40">
        <v>27515</v>
      </c>
      <c r="R40">
        <v>26900</v>
      </c>
    </row>
    <row r="41" spans="1:18" x14ac:dyDescent="0.25">
      <c r="A41" t="s">
        <v>103</v>
      </c>
      <c r="B41" s="2" t="s">
        <v>2062</v>
      </c>
      <c r="C41" t="s">
        <v>4</v>
      </c>
      <c r="D41" t="s">
        <v>27</v>
      </c>
      <c r="E41">
        <v>245370</v>
      </c>
      <c r="F41">
        <v>245988</v>
      </c>
      <c r="G41">
        <f t="shared" si="0"/>
        <v>618</v>
      </c>
      <c r="H41" t="s">
        <v>102</v>
      </c>
      <c r="I41" t="s">
        <v>7</v>
      </c>
      <c r="K41" s="4">
        <f t="shared" si="1"/>
        <v>55.663430420711975</v>
      </c>
      <c r="L41" s="3" t="s">
        <v>2068</v>
      </c>
      <c r="M41" s="3" t="s">
        <v>2078</v>
      </c>
      <c r="N41" s="3">
        <v>99.35</v>
      </c>
      <c r="O41" s="3" t="s">
        <v>2082</v>
      </c>
      <c r="P41" s="3">
        <v>19</v>
      </c>
      <c r="Q41">
        <v>27515</v>
      </c>
      <c r="R41">
        <v>26900</v>
      </c>
    </row>
    <row r="42" spans="1:18" x14ac:dyDescent="0.25">
      <c r="A42" t="s">
        <v>104</v>
      </c>
      <c r="B42" s="2" t="s">
        <v>2062</v>
      </c>
      <c r="C42" t="s">
        <v>4</v>
      </c>
      <c r="D42" t="s">
        <v>27</v>
      </c>
      <c r="E42">
        <v>246351</v>
      </c>
      <c r="F42">
        <v>246420</v>
      </c>
      <c r="G42">
        <f t="shared" si="0"/>
        <v>69</v>
      </c>
      <c r="H42" t="s">
        <v>105</v>
      </c>
      <c r="I42" t="s">
        <v>7</v>
      </c>
      <c r="K42" s="4">
        <f t="shared" si="1"/>
        <v>59.420289855072461</v>
      </c>
      <c r="L42" s="3" t="s">
        <v>2068</v>
      </c>
      <c r="M42" s="3" t="s">
        <v>2078</v>
      </c>
      <c r="N42" s="3">
        <v>94.2</v>
      </c>
      <c r="O42" s="3" t="s">
        <v>2082</v>
      </c>
      <c r="P42" s="3">
        <v>19</v>
      </c>
      <c r="Q42">
        <v>26535</v>
      </c>
      <c r="R42">
        <v>26472</v>
      </c>
    </row>
    <row r="43" spans="1:18" x14ac:dyDescent="0.25">
      <c r="A43" t="s">
        <v>106</v>
      </c>
      <c r="B43" s="2" t="s">
        <v>2062</v>
      </c>
      <c r="C43" t="s">
        <v>4</v>
      </c>
      <c r="D43" t="s">
        <v>5</v>
      </c>
      <c r="E43">
        <v>246423</v>
      </c>
      <c r="F43">
        <v>246452</v>
      </c>
      <c r="G43">
        <f t="shared" si="0"/>
        <v>29</v>
      </c>
      <c r="H43" t="s">
        <v>107</v>
      </c>
      <c r="I43" t="s">
        <v>7</v>
      </c>
      <c r="K43" s="4">
        <f t="shared" si="1"/>
        <v>37.931034482758619</v>
      </c>
      <c r="L43" s="3" t="s">
        <v>2068</v>
      </c>
      <c r="M43" s="3" t="s">
        <v>2078</v>
      </c>
      <c r="N43" s="3">
        <v>100</v>
      </c>
      <c r="O43" s="3" t="s">
        <v>2084</v>
      </c>
      <c r="P43" s="3">
        <v>20</v>
      </c>
      <c r="Q43">
        <v>1139</v>
      </c>
      <c r="R43">
        <v>1112</v>
      </c>
    </row>
    <row r="44" spans="1:18" x14ac:dyDescent="0.25">
      <c r="A44" t="s">
        <v>108</v>
      </c>
      <c r="B44" s="2" t="s">
        <v>2062</v>
      </c>
      <c r="C44" t="s">
        <v>4</v>
      </c>
      <c r="D44" t="s">
        <v>27</v>
      </c>
      <c r="E44">
        <v>249093</v>
      </c>
      <c r="F44">
        <v>249195</v>
      </c>
      <c r="G44">
        <f t="shared" si="0"/>
        <v>102</v>
      </c>
      <c r="H44" t="s">
        <v>109</v>
      </c>
      <c r="I44" t="s">
        <v>7</v>
      </c>
      <c r="K44" s="4">
        <f t="shared" si="1"/>
        <v>54.901960784313729</v>
      </c>
      <c r="L44" s="3" t="s">
        <v>2068</v>
      </c>
      <c r="M44" s="3" t="s">
        <v>2078</v>
      </c>
      <c r="N44" s="3">
        <v>100</v>
      </c>
      <c r="O44" s="3" t="s">
        <v>2084</v>
      </c>
      <c r="P44" s="3">
        <v>20</v>
      </c>
      <c r="Q44">
        <v>3782</v>
      </c>
      <c r="R44">
        <v>3882</v>
      </c>
    </row>
    <row r="45" spans="1:18" x14ac:dyDescent="0.25">
      <c r="A45" t="s">
        <v>110</v>
      </c>
      <c r="B45" s="2" t="s">
        <v>2062</v>
      </c>
      <c r="C45" t="s">
        <v>4</v>
      </c>
      <c r="D45" t="s">
        <v>27</v>
      </c>
      <c r="E45">
        <v>272301</v>
      </c>
      <c r="F45">
        <v>272486</v>
      </c>
      <c r="G45">
        <f t="shared" si="0"/>
        <v>185</v>
      </c>
      <c r="H45" t="s">
        <v>88</v>
      </c>
      <c r="I45" t="s">
        <v>7</v>
      </c>
      <c r="K45" s="4">
        <f t="shared" si="1"/>
        <v>47.567567567567572</v>
      </c>
      <c r="L45" s="3" t="s">
        <v>2068</v>
      </c>
      <c r="M45" s="3" t="s">
        <v>2078</v>
      </c>
      <c r="N45" s="3">
        <v>99.46</v>
      </c>
      <c r="O45" s="3" t="s">
        <v>2081</v>
      </c>
      <c r="P45" s="3">
        <v>15</v>
      </c>
      <c r="Q45">
        <v>357</v>
      </c>
      <c r="R45">
        <v>270</v>
      </c>
    </row>
    <row r="46" spans="1:18" x14ac:dyDescent="0.25">
      <c r="A46" t="s">
        <v>111</v>
      </c>
      <c r="B46" s="2" t="s">
        <v>2062</v>
      </c>
      <c r="C46" t="s">
        <v>4</v>
      </c>
      <c r="D46" t="s">
        <v>5</v>
      </c>
      <c r="E46">
        <v>272446</v>
      </c>
      <c r="F46">
        <v>272513</v>
      </c>
      <c r="G46">
        <f t="shared" si="0"/>
        <v>67</v>
      </c>
      <c r="H46" t="s">
        <v>112</v>
      </c>
      <c r="I46" t="s">
        <v>7</v>
      </c>
      <c r="K46" s="4">
        <f t="shared" si="1"/>
        <v>38.805970149253731</v>
      </c>
      <c r="L46" s="3" t="s">
        <v>2068</v>
      </c>
      <c r="M46" s="3" t="s">
        <v>2078</v>
      </c>
      <c r="N46" s="3">
        <v>100</v>
      </c>
      <c r="O46" s="3" t="s">
        <v>2082</v>
      </c>
      <c r="P46" s="3">
        <v>19</v>
      </c>
      <c r="Q46">
        <v>282</v>
      </c>
      <c r="R46">
        <v>346</v>
      </c>
    </row>
    <row r="47" spans="1:18" x14ac:dyDescent="0.25">
      <c r="A47" t="s">
        <v>113</v>
      </c>
      <c r="B47" s="2" t="s">
        <v>2062</v>
      </c>
      <c r="C47" t="s">
        <v>4</v>
      </c>
      <c r="D47" t="s">
        <v>5</v>
      </c>
      <c r="E47">
        <v>273555</v>
      </c>
      <c r="F47">
        <v>273595</v>
      </c>
      <c r="G47">
        <f t="shared" si="0"/>
        <v>40</v>
      </c>
      <c r="H47" t="s">
        <v>114</v>
      </c>
      <c r="I47" t="s">
        <v>10</v>
      </c>
      <c r="J47" t="s">
        <v>93</v>
      </c>
      <c r="K47" s="4">
        <f t="shared" si="1"/>
        <v>47.5</v>
      </c>
      <c r="L47" s="3" t="s">
        <v>2068</v>
      </c>
      <c r="M47" s="3" t="s">
        <v>2078</v>
      </c>
      <c r="N47" s="3">
        <v>100</v>
      </c>
      <c r="O47" s="3" t="s">
        <v>2079</v>
      </c>
      <c r="P47" s="3">
        <v>10</v>
      </c>
      <c r="Q47">
        <v>233529</v>
      </c>
      <c r="R47">
        <v>233491</v>
      </c>
    </row>
    <row r="48" spans="1:18" x14ac:dyDescent="0.25">
      <c r="A48" t="s">
        <v>115</v>
      </c>
      <c r="B48" s="2" t="s">
        <v>2062</v>
      </c>
      <c r="C48" t="s">
        <v>4</v>
      </c>
      <c r="D48" t="s">
        <v>5</v>
      </c>
      <c r="E48">
        <v>281119</v>
      </c>
      <c r="F48">
        <v>281153</v>
      </c>
      <c r="G48">
        <f t="shared" si="0"/>
        <v>34</v>
      </c>
      <c r="H48" t="s">
        <v>116</v>
      </c>
      <c r="I48" t="s">
        <v>10</v>
      </c>
      <c r="J48" t="s">
        <v>117</v>
      </c>
      <c r="K48" s="4">
        <f t="shared" si="1"/>
        <v>47.058823529411761</v>
      </c>
      <c r="L48" s="3" t="s">
        <v>2068</v>
      </c>
      <c r="M48" s="3" t="s">
        <v>2078</v>
      </c>
      <c r="N48" s="3">
        <v>100</v>
      </c>
      <c r="O48" s="3" t="s">
        <v>2085</v>
      </c>
      <c r="P48" s="3">
        <v>4</v>
      </c>
      <c r="Q48">
        <v>6224</v>
      </c>
      <c r="R48">
        <v>6192</v>
      </c>
    </row>
    <row r="49" spans="1:18" x14ac:dyDescent="0.25">
      <c r="A49" t="s">
        <v>118</v>
      </c>
      <c r="B49" s="2" t="s">
        <v>2062</v>
      </c>
      <c r="C49" t="s">
        <v>4</v>
      </c>
      <c r="D49" t="s">
        <v>5</v>
      </c>
      <c r="E49">
        <v>293636</v>
      </c>
      <c r="F49">
        <v>293799</v>
      </c>
      <c r="G49">
        <f t="shared" si="0"/>
        <v>163</v>
      </c>
      <c r="H49" t="s">
        <v>119</v>
      </c>
      <c r="I49" t="s">
        <v>10</v>
      </c>
      <c r="J49" t="s">
        <v>120</v>
      </c>
      <c r="K49" s="4">
        <f t="shared" si="1"/>
        <v>51.533742331288344</v>
      </c>
      <c r="L49" s="3" t="s">
        <v>2068</v>
      </c>
      <c r="M49" s="3" t="s">
        <v>2078</v>
      </c>
      <c r="N49" s="3">
        <v>100</v>
      </c>
      <c r="O49" s="3" t="s">
        <v>2085</v>
      </c>
      <c r="P49" s="3">
        <v>4</v>
      </c>
      <c r="Q49">
        <v>18870</v>
      </c>
      <c r="R49">
        <v>18709</v>
      </c>
    </row>
    <row r="50" spans="1:18" x14ac:dyDescent="0.25">
      <c r="A50" t="s">
        <v>121</v>
      </c>
      <c r="B50" s="2" t="s">
        <v>2062</v>
      </c>
      <c r="C50" t="s">
        <v>4</v>
      </c>
      <c r="D50" t="s">
        <v>5</v>
      </c>
      <c r="E50">
        <v>304166</v>
      </c>
      <c r="F50">
        <v>304197</v>
      </c>
      <c r="G50">
        <f t="shared" si="0"/>
        <v>31</v>
      </c>
      <c r="H50" t="s">
        <v>122</v>
      </c>
      <c r="I50" t="s">
        <v>29</v>
      </c>
      <c r="J50" t="s">
        <v>123</v>
      </c>
      <c r="K50" s="4">
        <f t="shared" si="1"/>
        <v>48.387096774193552</v>
      </c>
      <c r="L50" s="3" t="s">
        <v>2068</v>
      </c>
      <c r="M50" s="3" t="s">
        <v>2078</v>
      </c>
      <c r="N50" s="3">
        <v>100</v>
      </c>
      <c r="O50" s="3" t="s">
        <v>2085</v>
      </c>
      <c r="P50" s="3">
        <v>4</v>
      </c>
      <c r="Q50">
        <v>29267</v>
      </c>
      <c r="R50">
        <v>29238</v>
      </c>
    </row>
    <row r="51" spans="1:18" x14ac:dyDescent="0.25">
      <c r="A51" t="s">
        <v>124</v>
      </c>
      <c r="B51" s="2" t="s">
        <v>2062</v>
      </c>
      <c r="C51" t="s">
        <v>4</v>
      </c>
      <c r="D51" t="s">
        <v>5</v>
      </c>
      <c r="E51">
        <v>305607</v>
      </c>
      <c r="F51">
        <v>305645</v>
      </c>
      <c r="G51">
        <f t="shared" si="0"/>
        <v>38</v>
      </c>
      <c r="H51" t="s">
        <v>125</v>
      </c>
      <c r="I51" t="s">
        <v>7</v>
      </c>
      <c r="K51" s="4">
        <f t="shared" si="1"/>
        <v>55.263157894736835</v>
      </c>
      <c r="L51" s="3" t="s">
        <v>2068</v>
      </c>
      <c r="M51" s="3" t="s">
        <v>2078</v>
      </c>
      <c r="N51" s="3">
        <v>100</v>
      </c>
      <c r="O51" s="3" t="s">
        <v>2085</v>
      </c>
      <c r="P51" s="3">
        <v>4</v>
      </c>
      <c r="Q51">
        <v>30715</v>
      </c>
      <c r="R51">
        <v>30679</v>
      </c>
    </row>
    <row r="52" spans="1:18" x14ac:dyDescent="0.25">
      <c r="A52" t="s">
        <v>126</v>
      </c>
      <c r="B52" s="2" t="s">
        <v>2062</v>
      </c>
      <c r="C52" t="s">
        <v>4</v>
      </c>
      <c r="D52" t="s">
        <v>27</v>
      </c>
      <c r="E52">
        <v>314450</v>
      </c>
      <c r="F52">
        <v>314484</v>
      </c>
      <c r="G52">
        <f t="shared" si="0"/>
        <v>34</v>
      </c>
      <c r="H52" t="s">
        <v>127</v>
      </c>
      <c r="I52" t="s">
        <v>10</v>
      </c>
      <c r="J52" t="s">
        <v>128</v>
      </c>
      <c r="K52" s="4">
        <f t="shared" si="1"/>
        <v>61.764705882352942</v>
      </c>
      <c r="L52" s="3" t="s">
        <v>2068</v>
      </c>
      <c r="M52" s="3" t="s">
        <v>2078</v>
      </c>
      <c r="N52" s="3">
        <v>100</v>
      </c>
      <c r="O52" s="3" t="s">
        <v>2085</v>
      </c>
      <c r="P52" s="3">
        <v>4</v>
      </c>
      <c r="Q52">
        <v>39522</v>
      </c>
      <c r="R52">
        <v>39554</v>
      </c>
    </row>
    <row r="53" spans="1:18" x14ac:dyDescent="0.25">
      <c r="A53" t="s">
        <v>129</v>
      </c>
      <c r="B53" s="2" t="s">
        <v>2062</v>
      </c>
      <c r="C53" t="s">
        <v>4</v>
      </c>
      <c r="D53" t="s">
        <v>27</v>
      </c>
      <c r="E53">
        <v>318218</v>
      </c>
      <c r="F53">
        <v>318267</v>
      </c>
      <c r="G53">
        <f t="shared" si="0"/>
        <v>49</v>
      </c>
      <c r="H53" t="s">
        <v>130</v>
      </c>
      <c r="I53" t="s">
        <v>7</v>
      </c>
      <c r="K53" s="4">
        <f t="shared" si="1"/>
        <v>48.979591836734691</v>
      </c>
      <c r="L53" s="3" t="s">
        <v>2068</v>
      </c>
      <c r="M53" s="3" t="s">
        <v>2078</v>
      </c>
      <c r="N53" s="3">
        <v>100</v>
      </c>
      <c r="O53" s="3" t="s">
        <v>2085</v>
      </c>
      <c r="P53" s="3">
        <v>4</v>
      </c>
      <c r="Q53">
        <v>43290</v>
      </c>
      <c r="R53">
        <v>43337</v>
      </c>
    </row>
    <row r="54" spans="1:18" x14ac:dyDescent="0.25">
      <c r="A54" t="s">
        <v>131</v>
      </c>
      <c r="B54" s="2" t="s">
        <v>2062</v>
      </c>
      <c r="C54" t="s">
        <v>4</v>
      </c>
      <c r="D54" t="s">
        <v>27</v>
      </c>
      <c r="E54">
        <v>318391</v>
      </c>
      <c r="F54">
        <v>318427</v>
      </c>
      <c r="G54">
        <f t="shared" si="0"/>
        <v>36</v>
      </c>
      <c r="H54" t="s">
        <v>132</v>
      </c>
      <c r="I54" t="s">
        <v>7</v>
      </c>
      <c r="K54" s="4">
        <f t="shared" si="1"/>
        <v>44.444444444444443</v>
      </c>
      <c r="L54" s="3" t="s">
        <v>2069</v>
      </c>
      <c r="M54" s="3" t="s">
        <v>2078</v>
      </c>
      <c r="N54" s="3">
        <v>100</v>
      </c>
      <c r="O54" s="3" t="s">
        <v>2085</v>
      </c>
      <c r="P54" s="3">
        <v>4</v>
      </c>
      <c r="Q54">
        <v>43464</v>
      </c>
      <c r="R54">
        <v>43498</v>
      </c>
    </row>
    <row r="55" spans="1:18" x14ac:dyDescent="0.25">
      <c r="A55" t="s">
        <v>133</v>
      </c>
      <c r="B55" s="2" t="s">
        <v>2062</v>
      </c>
      <c r="C55" t="s">
        <v>4</v>
      </c>
      <c r="D55" t="s">
        <v>27</v>
      </c>
      <c r="E55">
        <v>363615</v>
      </c>
      <c r="F55">
        <v>363636</v>
      </c>
      <c r="G55">
        <f t="shared" si="0"/>
        <v>21</v>
      </c>
      <c r="H55" t="s">
        <v>134</v>
      </c>
      <c r="I55" t="s">
        <v>10</v>
      </c>
      <c r="J55" t="s">
        <v>135</v>
      </c>
      <c r="K55" s="4">
        <f t="shared" si="1"/>
        <v>57.142857142857139</v>
      </c>
      <c r="L55" s="3" t="s">
        <v>2068</v>
      </c>
      <c r="M55" s="3" t="s">
        <v>2080</v>
      </c>
      <c r="N55" s="3">
        <v>0</v>
      </c>
      <c r="O55" s="3" t="s">
        <v>5</v>
      </c>
      <c r="P55" s="3" t="s">
        <v>5</v>
      </c>
      <c r="Q55" t="s">
        <v>5</v>
      </c>
      <c r="R55" t="s">
        <v>5</v>
      </c>
    </row>
    <row r="56" spans="1:18" x14ac:dyDescent="0.25">
      <c r="A56" t="s">
        <v>136</v>
      </c>
      <c r="B56" s="2" t="s">
        <v>2062</v>
      </c>
      <c r="C56" t="s">
        <v>4</v>
      </c>
      <c r="D56" t="s">
        <v>27</v>
      </c>
      <c r="E56">
        <v>380043</v>
      </c>
      <c r="F56">
        <v>380093</v>
      </c>
      <c r="G56">
        <f t="shared" si="0"/>
        <v>50</v>
      </c>
      <c r="H56" t="s">
        <v>137</v>
      </c>
      <c r="I56" t="s">
        <v>10</v>
      </c>
      <c r="J56" t="s">
        <v>138</v>
      </c>
      <c r="K56" s="4">
        <f t="shared" si="1"/>
        <v>58.000000000000007</v>
      </c>
      <c r="L56" s="3" t="s">
        <v>2068</v>
      </c>
      <c r="M56" s="3" t="s">
        <v>2078</v>
      </c>
      <c r="N56" s="3">
        <v>98</v>
      </c>
      <c r="O56" s="3" t="s">
        <v>2085</v>
      </c>
      <c r="P56" s="3">
        <v>4</v>
      </c>
      <c r="Q56">
        <v>104861</v>
      </c>
      <c r="R56">
        <v>104909</v>
      </c>
    </row>
    <row r="57" spans="1:18" x14ac:dyDescent="0.25">
      <c r="A57" t="s">
        <v>139</v>
      </c>
      <c r="B57" s="2" t="s">
        <v>2062</v>
      </c>
      <c r="C57" t="s">
        <v>4</v>
      </c>
      <c r="D57" t="s">
        <v>5</v>
      </c>
      <c r="E57">
        <v>398674</v>
      </c>
      <c r="F57">
        <v>398706</v>
      </c>
      <c r="G57">
        <f t="shared" si="0"/>
        <v>32</v>
      </c>
      <c r="H57" t="s">
        <v>140</v>
      </c>
      <c r="I57" t="s">
        <v>10</v>
      </c>
      <c r="J57" t="s">
        <v>141</v>
      </c>
      <c r="K57" s="4">
        <f t="shared" si="1"/>
        <v>59.375</v>
      </c>
      <c r="L57" s="3" t="s">
        <v>2068</v>
      </c>
      <c r="M57" s="3" t="s">
        <v>2078</v>
      </c>
      <c r="N57" s="3">
        <v>100</v>
      </c>
      <c r="O57" s="3" t="s">
        <v>2085</v>
      </c>
      <c r="P57" s="3">
        <v>4</v>
      </c>
      <c r="Q57">
        <v>123521</v>
      </c>
      <c r="R57">
        <v>123491</v>
      </c>
    </row>
    <row r="58" spans="1:18" x14ac:dyDescent="0.25">
      <c r="A58" t="s">
        <v>142</v>
      </c>
      <c r="B58" s="2" t="s">
        <v>2062</v>
      </c>
      <c r="C58" t="s">
        <v>4</v>
      </c>
      <c r="D58" t="s">
        <v>5</v>
      </c>
      <c r="E58">
        <v>415713</v>
      </c>
      <c r="F58">
        <v>415763</v>
      </c>
      <c r="G58">
        <f t="shared" si="0"/>
        <v>50</v>
      </c>
      <c r="H58" t="s">
        <v>143</v>
      </c>
      <c r="I58" t="s">
        <v>7</v>
      </c>
      <c r="K58" s="4">
        <f t="shared" si="1"/>
        <v>38</v>
      </c>
      <c r="L58" s="3" t="s">
        <v>2068</v>
      </c>
      <c r="M58" s="3" t="s">
        <v>2078</v>
      </c>
      <c r="N58" s="3">
        <v>100</v>
      </c>
      <c r="O58" s="3" t="s">
        <v>2085</v>
      </c>
      <c r="P58" s="3">
        <v>4</v>
      </c>
      <c r="Q58">
        <v>140578</v>
      </c>
      <c r="R58">
        <v>140530</v>
      </c>
    </row>
    <row r="59" spans="1:18" x14ac:dyDescent="0.25">
      <c r="A59" t="s">
        <v>144</v>
      </c>
      <c r="B59" s="2" t="s">
        <v>2062</v>
      </c>
      <c r="C59" t="s">
        <v>4</v>
      </c>
      <c r="D59" t="s">
        <v>5</v>
      </c>
      <c r="E59">
        <v>448295</v>
      </c>
      <c r="F59">
        <v>448329</v>
      </c>
      <c r="G59">
        <f t="shared" si="0"/>
        <v>34</v>
      </c>
      <c r="H59" t="s">
        <v>145</v>
      </c>
      <c r="I59" t="s">
        <v>7</v>
      </c>
      <c r="K59" s="4">
        <f t="shared" si="1"/>
        <v>44.117647058823529</v>
      </c>
      <c r="L59" s="3" t="s">
        <v>2068</v>
      </c>
      <c r="M59" s="3" t="s">
        <v>2078</v>
      </c>
      <c r="N59" s="3">
        <v>100</v>
      </c>
      <c r="O59" s="3" t="s">
        <v>2085</v>
      </c>
      <c r="P59" s="3">
        <v>4</v>
      </c>
      <c r="Q59">
        <v>173142</v>
      </c>
      <c r="R59">
        <v>173110</v>
      </c>
    </row>
    <row r="60" spans="1:18" x14ac:dyDescent="0.25">
      <c r="A60" t="s">
        <v>146</v>
      </c>
      <c r="B60" s="2" t="s">
        <v>2062</v>
      </c>
      <c r="C60" t="s">
        <v>4</v>
      </c>
      <c r="D60" t="s">
        <v>5</v>
      </c>
      <c r="E60">
        <v>454417</v>
      </c>
      <c r="F60">
        <v>454452</v>
      </c>
      <c r="G60">
        <f t="shared" si="0"/>
        <v>35</v>
      </c>
      <c r="H60" t="s">
        <v>147</v>
      </c>
      <c r="I60" t="s">
        <v>7</v>
      </c>
      <c r="K60" s="4">
        <f t="shared" si="1"/>
        <v>42.857142857142861</v>
      </c>
      <c r="L60" s="3" t="s">
        <v>2068</v>
      </c>
      <c r="M60" s="3" t="s">
        <v>2078</v>
      </c>
      <c r="N60" s="3">
        <v>100</v>
      </c>
      <c r="O60" s="3" t="s">
        <v>2085</v>
      </c>
      <c r="P60" s="3">
        <v>4</v>
      </c>
      <c r="Q60">
        <v>179265</v>
      </c>
      <c r="R60">
        <v>179232</v>
      </c>
    </row>
    <row r="61" spans="1:18" x14ac:dyDescent="0.25">
      <c r="A61" t="s">
        <v>148</v>
      </c>
      <c r="B61" s="2" t="s">
        <v>2062</v>
      </c>
      <c r="C61" t="s">
        <v>4</v>
      </c>
      <c r="D61" t="s">
        <v>27</v>
      </c>
      <c r="E61">
        <v>455050</v>
      </c>
      <c r="F61">
        <v>455189</v>
      </c>
      <c r="G61">
        <f t="shared" si="0"/>
        <v>139</v>
      </c>
      <c r="H61" t="s">
        <v>149</v>
      </c>
      <c r="I61" t="s">
        <v>7</v>
      </c>
      <c r="K61" s="4">
        <f t="shared" si="1"/>
        <v>41.726618705035968</v>
      </c>
      <c r="L61" s="3" t="s">
        <v>2068</v>
      </c>
      <c r="M61" s="3" t="s">
        <v>2078</v>
      </c>
      <c r="N61" s="3">
        <v>99.28</v>
      </c>
      <c r="O61" s="3" t="s">
        <v>2085</v>
      </c>
      <c r="P61" s="3">
        <v>4</v>
      </c>
      <c r="Q61">
        <v>179865</v>
      </c>
      <c r="R61">
        <v>180002</v>
      </c>
    </row>
    <row r="62" spans="1:18" x14ac:dyDescent="0.25">
      <c r="A62" t="s">
        <v>150</v>
      </c>
      <c r="B62" s="2" t="s">
        <v>2062</v>
      </c>
      <c r="C62" t="s">
        <v>4</v>
      </c>
      <c r="D62" t="s">
        <v>27</v>
      </c>
      <c r="E62">
        <v>455050</v>
      </c>
      <c r="F62">
        <v>455189</v>
      </c>
      <c r="G62">
        <f t="shared" si="0"/>
        <v>139</v>
      </c>
      <c r="H62" t="s">
        <v>149</v>
      </c>
      <c r="I62" t="s">
        <v>7</v>
      </c>
      <c r="K62" s="4">
        <f t="shared" si="1"/>
        <v>41.726618705035968</v>
      </c>
      <c r="L62" s="3" t="s">
        <v>2068</v>
      </c>
      <c r="M62" s="3" t="s">
        <v>2078</v>
      </c>
      <c r="N62" s="3">
        <v>99.28</v>
      </c>
      <c r="O62" s="3" t="s">
        <v>2085</v>
      </c>
      <c r="P62" s="3">
        <v>4</v>
      </c>
      <c r="Q62">
        <v>179865</v>
      </c>
      <c r="R62">
        <v>180002</v>
      </c>
    </row>
    <row r="63" spans="1:18" x14ac:dyDescent="0.25">
      <c r="A63" t="s">
        <v>151</v>
      </c>
      <c r="B63" s="2" t="s">
        <v>2062</v>
      </c>
      <c r="C63" t="s">
        <v>4</v>
      </c>
      <c r="D63" t="s">
        <v>5</v>
      </c>
      <c r="E63">
        <v>458522</v>
      </c>
      <c r="F63">
        <v>458572</v>
      </c>
      <c r="G63">
        <f t="shared" si="0"/>
        <v>50</v>
      </c>
      <c r="H63" t="s">
        <v>152</v>
      </c>
      <c r="I63" t="s">
        <v>7</v>
      </c>
      <c r="K63" s="4">
        <f t="shared" si="1"/>
        <v>36</v>
      </c>
      <c r="L63" s="3" t="s">
        <v>2068</v>
      </c>
      <c r="M63" s="3" t="s">
        <v>2078</v>
      </c>
      <c r="N63" s="3">
        <v>98</v>
      </c>
      <c r="O63" s="3" t="s">
        <v>2085</v>
      </c>
      <c r="P63" s="3">
        <v>4</v>
      </c>
      <c r="Q63">
        <v>183385</v>
      </c>
      <c r="R63">
        <v>183337</v>
      </c>
    </row>
    <row r="64" spans="1:18" x14ac:dyDescent="0.25">
      <c r="A64" t="s">
        <v>153</v>
      </c>
      <c r="B64" s="2" t="s">
        <v>2062</v>
      </c>
      <c r="C64" t="s">
        <v>4</v>
      </c>
      <c r="D64" t="s">
        <v>5</v>
      </c>
      <c r="E64">
        <v>465518</v>
      </c>
      <c r="F64">
        <v>465540</v>
      </c>
      <c r="G64">
        <f t="shared" si="0"/>
        <v>22</v>
      </c>
      <c r="H64" t="s">
        <v>154</v>
      </c>
      <c r="I64" t="s">
        <v>7</v>
      </c>
      <c r="K64" s="4">
        <f t="shared" si="1"/>
        <v>50</v>
      </c>
      <c r="L64" s="3" t="s">
        <v>2068</v>
      </c>
      <c r="M64" s="3" t="s">
        <v>2080</v>
      </c>
      <c r="N64" s="3">
        <v>0</v>
      </c>
      <c r="O64" s="3" t="s">
        <v>5</v>
      </c>
      <c r="P64" s="3" t="s">
        <v>5</v>
      </c>
      <c r="Q64" t="s">
        <v>5</v>
      </c>
      <c r="R64" t="s">
        <v>5</v>
      </c>
    </row>
    <row r="65" spans="1:18" x14ac:dyDescent="0.25">
      <c r="A65" t="s">
        <v>156</v>
      </c>
      <c r="B65" s="2" t="s">
        <v>155</v>
      </c>
      <c r="C65" t="s">
        <v>4</v>
      </c>
      <c r="D65" t="s">
        <v>5</v>
      </c>
      <c r="E65">
        <v>497228</v>
      </c>
      <c r="F65">
        <v>497409</v>
      </c>
      <c r="G65">
        <f t="shared" si="0"/>
        <v>181</v>
      </c>
      <c r="H65" t="s">
        <v>157</v>
      </c>
      <c r="I65" t="s">
        <v>7</v>
      </c>
      <c r="K65" s="4">
        <f t="shared" si="1"/>
        <v>44.19889502762431</v>
      </c>
      <c r="L65" s="3" t="s">
        <v>2069</v>
      </c>
      <c r="M65" s="3" t="s">
        <v>2078</v>
      </c>
      <c r="N65" s="3">
        <v>100</v>
      </c>
      <c r="O65" s="3" t="s">
        <v>2085</v>
      </c>
      <c r="P65" s="3">
        <v>4</v>
      </c>
      <c r="Q65">
        <v>222225</v>
      </c>
      <c r="R65">
        <v>222046</v>
      </c>
    </row>
    <row r="66" spans="1:18" x14ac:dyDescent="0.25">
      <c r="A66" t="s">
        <v>158</v>
      </c>
      <c r="B66" s="2" t="s">
        <v>2062</v>
      </c>
      <c r="C66" t="s">
        <v>4</v>
      </c>
      <c r="D66" t="s">
        <v>27</v>
      </c>
      <c r="E66">
        <v>497611</v>
      </c>
      <c r="F66">
        <v>497656</v>
      </c>
      <c r="G66">
        <f t="shared" si="0"/>
        <v>45</v>
      </c>
      <c r="H66" t="s">
        <v>159</v>
      </c>
      <c r="I66" t="s">
        <v>7</v>
      </c>
      <c r="K66" s="4">
        <f t="shared" si="1"/>
        <v>44.444444444444443</v>
      </c>
      <c r="L66" s="3" t="s">
        <v>2068</v>
      </c>
      <c r="M66" s="3" t="s">
        <v>2078</v>
      </c>
      <c r="N66" s="3">
        <v>100</v>
      </c>
      <c r="O66" s="3" t="s">
        <v>2085</v>
      </c>
      <c r="P66" s="3">
        <v>4</v>
      </c>
      <c r="Q66">
        <v>222429</v>
      </c>
      <c r="R66">
        <v>222472</v>
      </c>
    </row>
    <row r="67" spans="1:18" x14ac:dyDescent="0.25">
      <c r="A67" t="s">
        <v>160</v>
      </c>
      <c r="B67" s="2" t="s">
        <v>2062</v>
      </c>
      <c r="C67" t="s">
        <v>4</v>
      </c>
      <c r="D67" t="s">
        <v>27</v>
      </c>
      <c r="E67">
        <v>502410</v>
      </c>
      <c r="F67">
        <v>502486</v>
      </c>
      <c r="G67">
        <f t="shared" ref="G67:G130" si="2">F67-E67</f>
        <v>76</v>
      </c>
      <c r="H67" t="s">
        <v>161</v>
      </c>
      <c r="I67" t="s">
        <v>29</v>
      </c>
      <c r="J67" t="s">
        <v>162</v>
      </c>
      <c r="K67" s="4">
        <f t="shared" si="1"/>
        <v>43.421052631578952</v>
      </c>
      <c r="L67" s="3" t="s">
        <v>2068</v>
      </c>
      <c r="M67" s="3" t="s">
        <v>2078</v>
      </c>
      <c r="N67" s="3">
        <v>100</v>
      </c>
      <c r="O67" s="3" t="s">
        <v>2085</v>
      </c>
      <c r="P67" s="3">
        <v>4</v>
      </c>
      <c r="Q67">
        <v>227228</v>
      </c>
      <c r="R67">
        <v>227302</v>
      </c>
    </row>
    <row r="68" spans="1:18" x14ac:dyDescent="0.25">
      <c r="A68" t="s">
        <v>163</v>
      </c>
      <c r="B68" s="2" t="s">
        <v>2062</v>
      </c>
      <c r="C68" t="s">
        <v>4</v>
      </c>
      <c r="D68" t="s">
        <v>27</v>
      </c>
      <c r="E68">
        <v>503540</v>
      </c>
      <c r="F68">
        <v>503586</v>
      </c>
      <c r="G68">
        <f t="shared" si="2"/>
        <v>46</v>
      </c>
      <c r="H68" t="s">
        <v>164</v>
      </c>
      <c r="I68" t="s">
        <v>10</v>
      </c>
      <c r="J68" t="s">
        <v>165</v>
      </c>
      <c r="K68" s="4">
        <f t="shared" ref="K68:K131" si="3">(1-LEN(SUBSTITUTE(SUBSTITUTE(H68,"G",""),"C",""))/LEN(H68))*100</f>
        <v>54.347826086956516</v>
      </c>
      <c r="L68" s="3" t="s">
        <v>2068</v>
      </c>
      <c r="M68" s="3" t="s">
        <v>2078</v>
      </c>
      <c r="N68" s="3">
        <v>100</v>
      </c>
      <c r="O68" s="3" t="s">
        <v>2085</v>
      </c>
      <c r="P68" s="3">
        <v>4</v>
      </c>
      <c r="Q68">
        <v>228358</v>
      </c>
      <c r="R68">
        <v>228402</v>
      </c>
    </row>
    <row r="69" spans="1:18" x14ac:dyDescent="0.25">
      <c r="A69" t="s">
        <v>166</v>
      </c>
      <c r="B69" s="2" t="s">
        <v>2062</v>
      </c>
      <c r="C69" t="s">
        <v>4</v>
      </c>
      <c r="D69" t="s">
        <v>5</v>
      </c>
      <c r="E69">
        <v>510154</v>
      </c>
      <c r="F69">
        <v>510229</v>
      </c>
      <c r="G69">
        <f t="shared" si="2"/>
        <v>75</v>
      </c>
      <c r="H69" t="s">
        <v>167</v>
      </c>
      <c r="I69" t="s">
        <v>7</v>
      </c>
      <c r="K69" s="4">
        <f t="shared" si="3"/>
        <v>50.666666666666657</v>
      </c>
      <c r="L69" s="3" t="s">
        <v>2068</v>
      </c>
      <c r="M69" s="3" t="s">
        <v>2078</v>
      </c>
      <c r="N69" s="3">
        <v>100</v>
      </c>
      <c r="O69" s="3" t="s">
        <v>2085</v>
      </c>
      <c r="P69" s="3">
        <v>4</v>
      </c>
      <c r="Q69">
        <v>235045</v>
      </c>
      <c r="R69">
        <v>234972</v>
      </c>
    </row>
    <row r="70" spans="1:18" x14ac:dyDescent="0.25">
      <c r="A70" t="s">
        <v>168</v>
      </c>
      <c r="B70" s="2" t="s">
        <v>2062</v>
      </c>
      <c r="C70" t="s">
        <v>4</v>
      </c>
      <c r="D70" t="s">
        <v>27</v>
      </c>
      <c r="E70">
        <v>511978</v>
      </c>
      <c r="F70">
        <v>512025</v>
      </c>
      <c r="G70">
        <f t="shared" si="2"/>
        <v>47</v>
      </c>
      <c r="H70" t="s">
        <v>169</v>
      </c>
      <c r="I70" t="s">
        <v>10</v>
      </c>
      <c r="J70" t="s">
        <v>170</v>
      </c>
      <c r="K70" s="4">
        <f t="shared" si="3"/>
        <v>46.808510638297875</v>
      </c>
      <c r="L70" s="3" t="s">
        <v>2068</v>
      </c>
      <c r="M70" s="3" t="s">
        <v>2078</v>
      </c>
      <c r="N70" s="3">
        <v>100</v>
      </c>
      <c r="O70" s="3" t="s">
        <v>2085</v>
      </c>
      <c r="P70" s="3">
        <v>4</v>
      </c>
      <c r="Q70">
        <v>236797</v>
      </c>
      <c r="R70">
        <v>236842</v>
      </c>
    </row>
    <row r="71" spans="1:18" x14ac:dyDescent="0.25">
      <c r="A71" t="s">
        <v>171</v>
      </c>
      <c r="B71" s="2" t="s">
        <v>2062</v>
      </c>
      <c r="C71" t="s">
        <v>4</v>
      </c>
      <c r="D71" t="s">
        <v>27</v>
      </c>
      <c r="E71">
        <v>518137</v>
      </c>
      <c r="F71">
        <v>518185</v>
      </c>
      <c r="G71">
        <f t="shared" si="2"/>
        <v>48</v>
      </c>
      <c r="H71" t="s">
        <v>172</v>
      </c>
      <c r="I71" t="s">
        <v>29</v>
      </c>
      <c r="J71" t="s">
        <v>173</v>
      </c>
      <c r="K71" s="4">
        <f t="shared" si="3"/>
        <v>45.833333333333336</v>
      </c>
      <c r="L71" s="3" t="s">
        <v>2069</v>
      </c>
      <c r="M71" s="3" t="s">
        <v>2078</v>
      </c>
      <c r="N71" s="3">
        <v>100</v>
      </c>
      <c r="O71" s="3" t="s">
        <v>2085</v>
      </c>
      <c r="P71" s="3">
        <v>4</v>
      </c>
      <c r="Q71">
        <v>242956</v>
      </c>
      <c r="R71">
        <v>243002</v>
      </c>
    </row>
    <row r="72" spans="1:18" x14ac:dyDescent="0.25">
      <c r="A72" t="s">
        <v>174</v>
      </c>
      <c r="B72" s="2" t="s">
        <v>2062</v>
      </c>
      <c r="C72" t="s">
        <v>4</v>
      </c>
      <c r="D72" t="s">
        <v>5</v>
      </c>
      <c r="E72">
        <v>524426</v>
      </c>
      <c r="F72">
        <v>524461</v>
      </c>
      <c r="G72">
        <f t="shared" si="2"/>
        <v>35</v>
      </c>
      <c r="H72" t="s">
        <v>175</v>
      </c>
      <c r="I72" t="s">
        <v>29</v>
      </c>
      <c r="J72" t="s">
        <v>176</v>
      </c>
      <c r="K72" s="4">
        <f t="shared" si="3"/>
        <v>37.142857142857146</v>
      </c>
      <c r="L72" s="3" t="s">
        <v>2068</v>
      </c>
      <c r="M72" s="3" t="s">
        <v>2078</v>
      </c>
      <c r="N72" s="3">
        <v>100</v>
      </c>
      <c r="O72" s="3" t="s">
        <v>2085</v>
      </c>
      <c r="P72" s="3">
        <v>4</v>
      </c>
      <c r="Q72">
        <v>249278</v>
      </c>
      <c r="R72">
        <v>249245</v>
      </c>
    </row>
    <row r="73" spans="1:18" x14ac:dyDescent="0.25">
      <c r="A73" t="s">
        <v>177</v>
      </c>
      <c r="B73" s="2" t="s">
        <v>2062</v>
      </c>
      <c r="C73" t="s">
        <v>4</v>
      </c>
      <c r="D73" t="s">
        <v>5</v>
      </c>
      <c r="E73">
        <v>524817</v>
      </c>
      <c r="F73">
        <v>524931</v>
      </c>
      <c r="G73">
        <f t="shared" si="2"/>
        <v>114</v>
      </c>
      <c r="H73" t="s">
        <v>178</v>
      </c>
      <c r="I73" t="s">
        <v>7</v>
      </c>
      <c r="K73" s="4">
        <f t="shared" si="3"/>
        <v>50.877192982456144</v>
      </c>
      <c r="L73" s="3" t="s">
        <v>2068</v>
      </c>
      <c r="M73" s="3" t="s">
        <v>2078</v>
      </c>
      <c r="N73" s="3">
        <v>100</v>
      </c>
      <c r="O73" s="3" t="s">
        <v>2085</v>
      </c>
      <c r="P73" s="3">
        <v>4</v>
      </c>
      <c r="Q73">
        <v>249748</v>
      </c>
      <c r="R73">
        <v>249636</v>
      </c>
    </row>
    <row r="74" spans="1:18" x14ac:dyDescent="0.25">
      <c r="A74" t="s">
        <v>179</v>
      </c>
      <c r="B74" s="2" t="s">
        <v>2062</v>
      </c>
      <c r="C74" t="s">
        <v>4</v>
      </c>
      <c r="D74" t="s">
        <v>5</v>
      </c>
      <c r="E74">
        <v>525482</v>
      </c>
      <c r="F74">
        <v>525523</v>
      </c>
      <c r="G74">
        <f t="shared" si="2"/>
        <v>41</v>
      </c>
      <c r="H74" t="s">
        <v>180</v>
      </c>
      <c r="I74" t="s">
        <v>10</v>
      </c>
      <c r="J74" t="s">
        <v>181</v>
      </c>
      <c r="K74" s="4">
        <f t="shared" si="3"/>
        <v>58.536585365853668</v>
      </c>
      <c r="L74" s="3" t="s">
        <v>2068</v>
      </c>
      <c r="M74" s="3" t="s">
        <v>2078</v>
      </c>
      <c r="N74" s="3">
        <v>100</v>
      </c>
      <c r="O74" s="3" t="s">
        <v>2085</v>
      </c>
      <c r="P74" s="3">
        <v>4</v>
      </c>
      <c r="Q74">
        <v>250341</v>
      </c>
      <c r="R74">
        <v>250302</v>
      </c>
    </row>
    <row r="75" spans="1:18" x14ac:dyDescent="0.25">
      <c r="A75" t="s">
        <v>182</v>
      </c>
      <c r="B75" s="2" t="s">
        <v>2063</v>
      </c>
      <c r="C75" t="s">
        <v>4</v>
      </c>
      <c r="D75" t="s">
        <v>5</v>
      </c>
      <c r="E75">
        <v>531910</v>
      </c>
      <c r="F75">
        <v>532014</v>
      </c>
      <c r="G75">
        <f t="shared" si="2"/>
        <v>104</v>
      </c>
      <c r="H75" t="s">
        <v>183</v>
      </c>
      <c r="I75" t="s">
        <v>10</v>
      </c>
      <c r="J75" t="s">
        <v>184</v>
      </c>
      <c r="K75" s="4">
        <f t="shared" si="3"/>
        <v>52.884615384615387</v>
      </c>
      <c r="L75" s="3" t="s">
        <v>2068</v>
      </c>
      <c r="M75" s="3" t="s">
        <v>2078</v>
      </c>
      <c r="N75" s="3">
        <v>100</v>
      </c>
      <c r="O75" s="3" t="s">
        <v>2085</v>
      </c>
      <c r="P75" s="3">
        <v>4</v>
      </c>
      <c r="Q75">
        <v>256832</v>
      </c>
      <c r="R75">
        <v>256730</v>
      </c>
    </row>
    <row r="76" spans="1:18" x14ac:dyDescent="0.25">
      <c r="A76" t="s">
        <v>185</v>
      </c>
      <c r="B76" s="2" t="s">
        <v>2062</v>
      </c>
      <c r="C76" t="s">
        <v>4</v>
      </c>
      <c r="D76" t="s">
        <v>5</v>
      </c>
      <c r="E76">
        <v>583109</v>
      </c>
      <c r="F76">
        <v>583158</v>
      </c>
      <c r="G76">
        <f t="shared" si="2"/>
        <v>49</v>
      </c>
      <c r="H76" t="s">
        <v>186</v>
      </c>
      <c r="I76" t="s">
        <v>10</v>
      </c>
      <c r="J76" t="s">
        <v>187</v>
      </c>
      <c r="K76" s="4">
        <f t="shared" si="3"/>
        <v>55.102040816326522</v>
      </c>
      <c r="L76" s="3" t="s">
        <v>2068</v>
      </c>
      <c r="M76" s="3" t="s">
        <v>2078</v>
      </c>
      <c r="N76" s="3">
        <v>100</v>
      </c>
      <c r="O76" s="3" t="s">
        <v>2085</v>
      </c>
      <c r="P76" s="3">
        <v>4</v>
      </c>
      <c r="Q76">
        <v>308455</v>
      </c>
      <c r="R76">
        <v>308408</v>
      </c>
    </row>
    <row r="77" spans="1:18" x14ac:dyDescent="0.25">
      <c r="A77" t="s">
        <v>188</v>
      </c>
      <c r="B77" s="2" t="s">
        <v>2062</v>
      </c>
      <c r="C77" t="s">
        <v>4</v>
      </c>
      <c r="D77" t="s">
        <v>5</v>
      </c>
      <c r="E77">
        <v>597218</v>
      </c>
      <c r="F77">
        <v>597240</v>
      </c>
      <c r="G77">
        <f t="shared" si="2"/>
        <v>22</v>
      </c>
      <c r="H77" t="s">
        <v>189</v>
      </c>
      <c r="I77" t="s">
        <v>10</v>
      </c>
      <c r="J77" t="s">
        <v>190</v>
      </c>
      <c r="K77" s="4">
        <f t="shared" si="3"/>
        <v>45.45454545454546</v>
      </c>
      <c r="L77" s="3" t="s">
        <v>2068</v>
      </c>
      <c r="M77" s="3" t="s">
        <v>2080</v>
      </c>
      <c r="N77" s="3">
        <v>0</v>
      </c>
      <c r="O77" s="3" t="s">
        <v>5</v>
      </c>
      <c r="P77" s="3" t="s">
        <v>5</v>
      </c>
      <c r="Q77" t="s">
        <v>5</v>
      </c>
      <c r="R77" t="s">
        <v>5</v>
      </c>
    </row>
    <row r="78" spans="1:18" x14ac:dyDescent="0.25">
      <c r="A78" t="s">
        <v>191</v>
      </c>
      <c r="B78" s="2" t="s">
        <v>2064</v>
      </c>
      <c r="C78" t="s">
        <v>4</v>
      </c>
      <c r="D78" t="s">
        <v>27</v>
      </c>
      <c r="E78">
        <v>614941</v>
      </c>
      <c r="F78">
        <v>614966</v>
      </c>
      <c r="G78">
        <f t="shared" si="2"/>
        <v>25</v>
      </c>
      <c r="H78" t="s">
        <v>192</v>
      </c>
      <c r="I78" t="s">
        <v>29</v>
      </c>
      <c r="J78" t="s">
        <v>193</v>
      </c>
      <c r="K78" s="4">
        <f t="shared" si="3"/>
        <v>56.000000000000007</v>
      </c>
      <c r="L78" s="3" t="s">
        <v>2068</v>
      </c>
      <c r="M78" s="3" t="s">
        <v>2080</v>
      </c>
      <c r="N78" s="3">
        <v>0</v>
      </c>
      <c r="O78" s="3" t="s">
        <v>5</v>
      </c>
      <c r="P78" s="3" t="s">
        <v>5</v>
      </c>
      <c r="Q78" t="s">
        <v>5</v>
      </c>
      <c r="R78" t="s">
        <v>5</v>
      </c>
    </row>
    <row r="79" spans="1:18" x14ac:dyDescent="0.25">
      <c r="A79" t="s">
        <v>194</v>
      </c>
      <c r="B79" s="2" t="s">
        <v>2062</v>
      </c>
      <c r="C79" t="s">
        <v>4</v>
      </c>
      <c r="D79" t="s">
        <v>5</v>
      </c>
      <c r="E79">
        <v>657217</v>
      </c>
      <c r="F79">
        <v>657253</v>
      </c>
      <c r="G79">
        <f t="shared" si="2"/>
        <v>36</v>
      </c>
      <c r="H79" t="s">
        <v>195</v>
      </c>
      <c r="I79" t="s">
        <v>10</v>
      </c>
      <c r="J79" t="s">
        <v>196</v>
      </c>
      <c r="K79" s="4">
        <f t="shared" si="3"/>
        <v>66.666666666666671</v>
      </c>
      <c r="L79" s="3" t="s">
        <v>2068</v>
      </c>
      <c r="M79" s="3" t="s">
        <v>2078</v>
      </c>
      <c r="N79" s="3">
        <v>97.222222222200003</v>
      </c>
      <c r="O79" s="3" t="s">
        <v>2086</v>
      </c>
      <c r="P79" s="3">
        <v>17</v>
      </c>
      <c r="Q79">
        <v>48890</v>
      </c>
      <c r="R79">
        <v>48857</v>
      </c>
    </row>
    <row r="80" spans="1:18" x14ac:dyDescent="0.25">
      <c r="A80" t="s">
        <v>197</v>
      </c>
      <c r="B80" s="2" t="s">
        <v>2062</v>
      </c>
      <c r="C80" t="s">
        <v>4</v>
      </c>
      <c r="D80" t="s">
        <v>5</v>
      </c>
      <c r="E80">
        <v>674456</v>
      </c>
      <c r="F80">
        <v>674485</v>
      </c>
      <c r="G80">
        <f t="shared" si="2"/>
        <v>29</v>
      </c>
      <c r="H80" t="s">
        <v>198</v>
      </c>
      <c r="I80" t="s">
        <v>10</v>
      </c>
      <c r="J80" t="s">
        <v>199</v>
      </c>
      <c r="K80" s="4">
        <f t="shared" si="3"/>
        <v>48.275862068965516</v>
      </c>
      <c r="L80" s="3" t="s">
        <v>2068</v>
      </c>
      <c r="M80" s="3" t="s">
        <v>2080</v>
      </c>
      <c r="N80" s="3">
        <v>0</v>
      </c>
      <c r="O80" s="3" t="s">
        <v>5</v>
      </c>
      <c r="P80" s="3" t="s">
        <v>5</v>
      </c>
      <c r="Q80" t="s">
        <v>5</v>
      </c>
      <c r="R80" t="s">
        <v>5</v>
      </c>
    </row>
    <row r="81" spans="1:18" x14ac:dyDescent="0.25">
      <c r="A81" t="s">
        <v>200</v>
      </c>
      <c r="B81" s="2" t="s">
        <v>2062</v>
      </c>
      <c r="C81" t="s">
        <v>4</v>
      </c>
      <c r="D81" t="s">
        <v>5</v>
      </c>
      <c r="E81">
        <v>689286</v>
      </c>
      <c r="F81">
        <v>689315</v>
      </c>
      <c r="G81">
        <f t="shared" si="2"/>
        <v>29</v>
      </c>
      <c r="H81" t="s">
        <v>201</v>
      </c>
      <c r="I81" t="s">
        <v>7</v>
      </c>
      <c r="K81" s="4">
        <f t="shared" si="3"/>
        <v>48.275862068965516</v>
      </c>
      <c r="L81" s="3" t="s">
        <v>2068</v>
      </c>
      <c r="M81" s="3" t="s">
        <v>2078</v>
      </c>
      <c r="N81" s="3">
        <v>100</v>
      </c>
      <c r="O81" s="3" t="s">
        <v>2087</v>
      </c>
      <c r="P81" s="3">
        <v>9</v>
      </c>
      <c r="Q81">
        <v>8810</v>
      </c>
      <c r="R81">
        <v>8783</v>
      </c>
    </row>
    <row r="82" spans="1:18" x14ac:dyDescent="0.25">
      <c r="A82" t="s">
        <v>202</v>
      </c>
      <c r="B82" s="2" t="s">
        <v>2062</v>
      </c>
      <c r="C82" t="s">
        <v>4</v>
      </c>
      <c r="D82" t="s">
        <v>5</v>
      </c>
      <c r="E82">
        <v>690626</v>
      </c>
      <c r="F82">
        <v>690676</v>
      </c>
      <c r="G82">
        <f t="shared" si="2"/>
        <v>50</v>
      </c>
      <c r="H82" t="s">
        <v>203</v>
      </c>
      <c r="I82" t="s">
        <v>7</v>
      </c>
      <c r="K82" s="4">
        <f t="shared" si="3"/>
        <v>43.999999999999993</v>
      </c>
      <c r="L82" s="3" t="s">
        <v>2068</v>
      </c>
      <c r="M82" s="3" t="s">
        <v>2078</v>
      </c>
      <c r="N82" s="3">
        <v>100</v>
      </c>
      <c r="O82" s="3" t="s">
        <v>2087</v>
      </c>
      <c r="P82" s="3">
        <v>9</v>
      </c>
      <c r="Q82">
        <v>10171</v>
      </c>
      <c r="R82">
        <v>10123</v>
      </c>
    </row>
    <row r="83" spans="1:18" x14ac:dyDescent="0.25">
      <c r="A83" t="s">
        <v>204</v>
      </c>
      <c r="B83" s="2" t="s">
        <v>2062</v>
      </c>
      <c r="C83" t="s">
        <v>4</v>
      </c>
      <c r="D83" t="s">
        <v>5</v>
      </c>
      <c r="E83">
        <v>690952</v>
      </c>
      <c r="F83">
        <v>691006</v>
      </c>
      <c r="G83">
        <f t="shared" si="2"/>
        <v>54</v>
      </c>
      <c r="H83" t="s">
        <v>205</v>
      </c>
      <c r="I83" t="s">
        <v>10</v>
      </c>
      <c r="J83" t="s">
        <v>206</v>
      </c>
      <c r="K83" s="4">
        <f t="shared" si="3"/>
        <v>42.592592592592595</v>
      </c>
      <c r="L83" s="3" t="s">
        <v>2068</v>
      </c>
      <c r="M83" s="3" t="s">
        <v>2078</v>
      </c>
      <c r="N83" s="3">
        <v>98.15</v>
      </c>
      <c r="O83" s="3" t="s">
        <v>2087</v>
      </c>
      <c r="P83" s="3">
        <v>9</v>
      </c>
      <c r="Q83">
        <v>10501</v>
      </c>
      <c r="R83">
        <v>10449</v>
      </c>
    </row>
    <row r="84" spans="1:18" x14ac:dyDescent="0.25">
      <c r="A84" t="s">
        <v>207</v>
      </c>
      <c r="B84" s="2" t="s">
        <v>2062</v>
      </c>
      <c r="C84" t="s">
        <v>4</v>
      </c>
      <c r="D84" t="s">
        <v>27</v>
      </c>
      <c r="E84">
        <v>696302</v>
      </c>
      <c r="F84">
        <v>696347</v>
      </c>
      <c r="G84">
        <f t="shared" si="2"/>
        <v>45</v>
      </c>
      <c r="H84" t="s">
        <v>208</v>
      </c>
      <c r="I84" t="s">
        <v>7</v>
      </c>
      <c r="K84" s="4">
        <f t="shared" si="3"/>
        <v>48.888888888888893</v>
      </c>
      <c r="L84" s="3" t="s">
        <v>2068</v>
      </c>
      <c r="M84" s="3" t="s">
        <v>2078</v>
      </c>
      <c r="N84" s="3">
        <v>100</v>
      </c>
      <c r="O84" s="3" t="s">
        <v>2087</v>
      </c>
      <c r="P84" s="3">
        <v>9</v>
      </c>
      <c r="Q84">
        <v>15799</v>
      </c>
      <c r="R84">
        <v>15842</v>
      </c>
    </row>
    <row r="85" spans="1:18" x14ac:dyDescent="0.25">
      <c r="A85" t="s">
        <v>209</v>
      </c>
      <c r="B85" s="2" t="s">
        <v>2062</v>
      </c>
      <c r="C85" t="s">
        <v>4</v>
      </c>
      <c r="D85" t="s">
        <v>5</v>
      </c>
      <c r="E85">
        <v>696416</v>
      </c>
      <c r="F85">
        <v>696492</v>
      </c>
      <c r="G85">
        <f t="shared" si="2"/>
        <v>76</v>
      </c>
      <c r="H85" t="s">
        <v>210</v>
      </c>
      <c r="I85" t="s">
        <v>7</v>
      </c>
      <c r="K85" s="4">
        <f t="shared" si="3"/>
        <v>50</v>
      </c>
      <c r="L85" s="3" t="s">
        <v>2068</v>
      </c>
      <c r="M85" s="3" t="s">
        <v>2078</v>
      </c>
      <c r="N85" s="3">
        <v>98.68</v>
      </c>
      <c r="O85" s="3" t="s">
        <v>2087</v>
      </c>
      <c r="P85" s="3">
        <v>9</v>
      </c>
      <c r="Q85">
        <v>15987</v>
      </c>
      <c r="R85">
        <v>15913</v>
      </c>
    </row>
    <row r="86" spans="1:18" x14ac:dyDescent="0.25">
      <c r="A86" t="s">
        <v>211</v>
      </c>
      <c r="B86" s="2" t="s">
        <v>2062</v>
      </c>
      <c r="C86" t="s">
        <v>4</v>
      </c>
      <c r="D86" t="s">
        <v>27</v>
      </c>
      <c r="E86">
        <v>740054</v>
      </c>
      <c r="F86">
        <v>740082</v>
      </c>
      <c r="G86">
        <f t="shared" si="2"/>
        <v>28</v>
      </c>
      <c r="H86" t="s">
        <v>212</v>
      </c>
      <c r="I86" t="s">
        <v>10</v>
      </c>
      <c r="J86" t="s">
        <v>213</v>
      </c>
      <c r="K86" s="4">
        <f t="shared" si="3"/>
        <v>64.285714285714278</v>
      </c>
      <c r="L86" s="3" t="s">
        <v>2068</v>
      </c>
      <c r="M86" s="3" t="s">
        <v>2078</v>
      </c>
      <c r="N86" s="3">
        <v>100</v>
      </c>
      <c r="O86" s="3" t="s">
        <v>2087</v>
      </c>
      <c r="P86" s="3">
        <v>9</v>
      </c>
      <c r="Q86">
        <v>15987</v>
      </c>
      <c r="R86">
        <v>15913</v>
      </c>
    </row>
    <row r="87" spans="1:18" x14ac:dyDescent="0.25">
      <c r="A87" t="s">
        <v>214</v>
      </c>
      <c r="B87" s="2" t="s">
        <v>2062</v>
      </c>
      <c r="C87" t="s">
        <v>4</v>
      </c>
      <c r="D87" t="s">
        <v>27</v>
      </c>
      <c r="E87">
        <v>742449</v>
      </c>
      <c r="F87">
        <v>742470</v>
      </c>
      <c r="G87">
        <f t="shared" si="2"/>
        <v>21</v>
      </c>
      <c r="H87" t="s">
        <v>215</v>
      </c>
      <c r="I87" t="s">
        <v>10</v>
      </c>
      <c r="J87" t="s">
        <v>216</v>
      </c>
      <c r="K87" s="4">
        <f t="shared" si="3"/>
        <v>52.380952380952387</v>
      </c>
      <c r="L87" s="3" t="s">
        <v>2068</v>
      </c>
      <c r="M87" s="3" t="s">
        <v>2080</v>
      </c>
      <c r="N87" s="3">
        <v>0</v>
      </c>
      <c r="O87" s="3" t="s">
        <v>5</v>
      </c>
      <c r="P87" s="3" t="s">
        <v>5</v>
      </c>
      <c r="Q87" t="s">
        <v>5</v>
      </c>
      <c r="R87" t="s">
        <v>5</v>
      </c>
    </row>
    <row r="88" spans="1:18" x14ac:dyDescent="0.25">
      <c r="A88" t="s">
        <v>217</v>
      </c>
      <c r="B88" s="2" t="s">
        <v>2062</v>
      </c>
      <c r="C88" t="s">
        <v>4</v>
      </c>
      <c r="D88" t="s">
        <v>27</v>
      </c>
      <c r="E88">
        <v>745380</v>
      </c>
      <c r="F88">
        <v>745417</v>
      </c>
      <c r="G88">
        <f t="shared" si="2"/>
        <v>37</v>
      </c>
      <c r="H88" t="s">
        <v>218</v>
      </c>
      <c r="I88" t="s">
        <v>10</v>
      </c>
      <c r="J88" t="s">
        <v>219</v>
      </c>
      <c r="K88" s="4">
        <f t="shared" si="3"/>
        <v>48.648648648648653</v>
      </c>
      <c r="L88" s="3" t="s">
        <v>2068</v>
      </c>
      <c r="M88" s="3" t="s">
        <v>2078</v>
      </c>
      <c r="N88" s="3">
        <v>100</v>
      </c>
      <c r="O88" s="3" t="s">
        <v>2087</v>
      </c>
      <c r="P88" s="3">
        <v>9</v>
      </c>
      <c r="Q88">
        <v>64880</v>
      </c>
      <c r="R88">
        <v>64915</v>
      </c>
    </row>
    <row r="89" spans="1:18" x14ac:dyDescent="0.25">
      <c r="A89" t="s">
        <v>220</v>
      </c>
      <c r="B89" s="2" t="s">
        <v>2062</v>
      </c>
      <c r="C89" t="s">
        <v>4</v>
      </c>
      <c r="D89" t="s">
        <v>5</v>
      </c>
      <c r="E89">
        <v>751934</v>
      </c>
      <c r="F89">
        <v>751968</v>
      </c>
      <c r="G89">
        <f t="shared" si="2"/>
        <v>34</v>
      </c>
      <c r="H89" t="s">
        <v>221</v>
      </c>
      <c r="I89" t="s">
        <v>10</v>
      </c>
      <c r="J89" t="s">
        <v>222</v>
      </c>
      <c r="K89" s="4">
        <f t="shared" si="3"/>
        <v>73.529411764705884</v>
      </c>
      <c r="L89" s="3" t="s">
        <v>2068</v>
      </c>
      <c r="M89" s="3" t="s">
        <v>2078</v>
      </c>
      <c r="N89" s="3">
        <v>100</v>
      </c>
      <c r="O89" s="3" t="s">
        <v>2087</v>
      </c>
      <c r="P89" s="3">
        <v>9</v>
      </c>
      <c r="Q89">
        <v>71466</v>
      </c>
      <c r="R89">
        <v>71434</v>
      </c>
    </row>
    <row r="90" spans="1:18" x14ac:dyDescent="0.25">
      <c r="A90" t="s">
        <v>223</v>
      </c>
      <c r="B90" s="2" t="s">
        <v>2062</v>
      </c>
      <c r="C90" t="s">
        <v>4</v>
      </c>
      <c r="D90" t="s">
        <v>5</v>
      </c>
      <c r="E90">
        <v>756425</v>
      </c>
      <c r="F90">
        <v>756615</v>
      </c>
      <c r="G90">
        <f t="shared" si="2"/>
        <v>190</v>
      </c>
      <c r="H90" t="s">
        <v>224</v>
      </c>
      <c r="I90" t="s">
        <v>10</v>
      </c>
      <c r="J90" t="s">
        <v>225</v>
      </c>
      <c r="K90" s="4">
        <f t="shared" si="3"/>
        <v>48.94736842105263</v>
      </c>
      <c r="L90" s="3" t="s">
        <v>2068</v>
      </c>
      <c r="M90" s="3" t="s">
        <v>2078</v>
      </c>
      <c r="N90" s="3">
        <v>100</v>
      </c>
      <c r="O90" s="3" t="s">
        <v>2087</v>
      </c>
      <c r="P90" s="3">
        <v>9</v>
      </c>
      <c r="Q90">
        <v>76113</v>
      </c>
      <c r="R90">
        <v>75925</v>
      </c>
    </row>
    <row r="91" spans="1:18" x14ac:dyDescent="0.25">
      <c r="A91" t="s">
        <v>226</v>
      </c>
      <c r="B91" s="2" t="s">
        <v>2062</v>
      </c>
      <c r="C91" t="s">
        <v>4</v>
      </c>
      <c r="D91" t="s">
        <v>5</v>
      </c>
      <c r="E91">
        <v>757569</v>
      </c>
      <c r="F91">
        <v>757673</v>
      </c>
      <c r="G91">
        <f t="shared" si="2"/>
        <v>104</v>
      </c>
      <c r="H91" t="s">
        <v>227</v>
      </c>
      <c r="I91" t="s">
        <v>7</v>
      </c>
      <c r="K91" s="4">
        <f t="shared" si="3"/>
        <v>41.346153846153847</v>
      </c>
      <c r="L91" s="3" t="s">
        <v>2068</v>
      </c>
      <c r="M91" s="3" t="s">
        <v>2078</v>
      </c>
      <c r="N91" s="3">
        <v>100</v>
      </c>
      <c r="O91" s="3" t="s">
        <v>2087</v>
      </c>
      <c r="P91" s="3">
        <v>9</v>
      </c>
      <c r="Q91">
        <v>77171</v>
      </c>
      <c r="R91">
        <v>77069</v>
      </c>
    </row>
    <row r="92" spans="1:18" x14ac:dyDescent="0.25">
      <c r="A92" t="s">
        <v>228</v>
      </c>
      <c r="B92" s="2" t="s">
        <v>2062</v>
      </c>
      <c r="C92" t="s">
        <v>4</v>
      </c>
      <c r="D92" t="s">
        <v>5</v>
      </c>
      <c r="E92">
        <v>757768</v>
      </c>
      <c r="F92">
        <v>757824</v>
      </c>
      <c r="G92">
        <f t="shared" si="2"/>
        <v>56</v>
      </c>
      <c r="H92" t="s">
        <v>229</v>
      </c>
      <c r="I92" t="s">
        <v>7</v>
      </c>
      <c r="K92" s="4">
        <f t="shared" si="3"/>
        <v>48.214285714285708</v>
      </c>
      <c r="L92" s="3" t="s">
        <v>2068</v>
      </c>
      <c r="M92" s="3" t="s">
        <v>2078</v>
      </c>
      <c r="N92" s="3">
        <v>100</v>
      </c>
      <c r="O92" s="3" t="s">
        <v>2087</v>
      </c>
      <c r="P92" s="3">
        <v>9</v>
      </c>
      <c r="Q92">
        <v>77322</v>
      </c>
      <c r="R92">
        <v>77268</v>
      </c>
    </row>
    <row r="93" spans="1:18" x14ac:dyDescent="0.25">
      <c r="A93" t="s">
        <v>230</v>
      </c>
      <c r="B93" s="2" t="s">
        <v>2062</v>
      </c>
      <c r="C93" t="s">
        <v>4</v>
      </c>
      <c r="D93" t="s">
        <v>27</v>
      </c>
      <c r="E93">
        <v>758889</v>
      </c>
      <c r="F93">
        <v>758998</v>
      </c>
      <c r="G93">
        <f t="shared" si="2"/>
        <v>109</v>
      </c>
      <c r="H93" t="s">
        <v>231</v>
      </c>
      <c r="I93" t="s">
        <v>7</v>
      </c>
      <c r="K93" s="4">
        <f t="shared" si="3"/>
        <v>43.11926605504587</v>
      </c>
      <c r="L93" s="3" t="s">
        <v>2069</v>
      </c>
      <c r="M93" s="3" t="s">
        <v>2078</v>
      </c>
      <c r="N93" s="3">
        <v>99.08</v>
      </c>
      <c r="O93" s="3" t="s">
        <v>2087</v>
      </c>
      <c r="P93" s="3">
        <v>9</v>
      </c>
      <c r="Q93">
        <v>78389</v>
      </c>
      <c r="R93">
        <v>78496</v>
      </c>
    </row>
    <row r="94" spans="1:18" x14ac:dyDescent="0.25">
      <c r="A94" t="s">
        <v>232</v>
      </c>
      <c r="B94" s="2" t="s">
        <v>2062</v>
      </c>
      <c r="C94" t="s">
        <v>4</v>
      </c>
      <c r="D94" t="s">
        <v>5</v>
      </c>
      <c r="E94">
        <v>765136</v>
      </c>
      <c r="F94">
        <v>765162</v>
      </c>
      <c r="G94">
        <f t="shared" si="2"/>
        <v>26</v>
      </c>
      <c r="H94" t="s">
        <v>233</v>
      </c>
      <c r="I94" t="s">
        <v>10</v>
      </c>
      <c r="J94" t="s">
        <v>234</v>
      </c>
      <c r="K94" s="4">
        <f t="shared" si="3"/>
        <v>61.53846153846154</v>
      </c>
      <c r="L94" s="3" t="s">
        <v>2068</v>
      </c>
      <c r="M94" s="3" t="s">
        <v>2080</v>
      </c>
      <c r="N94" s="3">
        <v>0</v>
      </c>
      <c r="O94" s="3" t="s">
        <v>5</v>
      </c>
      <c r="P94" s="3" t="s">
        <v>5</v>
      </c>
      <c r="Q94" t="s">
        <v>5</v>
      </c>
      <c r="R94" t="s">
        <v>5</v>
      </c>
    </row>
    <row r="95" spans="1:18" x14ac:dyDescent="0.25">
      <c r="A95" t="s">
        <v>235</v>
      </c>
      <c r="B95" s="2" t="s">
        <v>2062</v>
      </c>
      <c r="C95" t="s">
        <v>4</v>
      </c>
      <c r="D95" t="s">
        <v>5</v>
      </c>
      <c r="E95">
        <v>770128</v>
      </c>
      <c r="F95">
        <v>770156</v>
      </c>
      <c r="G95">
        <f t="shared" si="2"/>
        <v>28</v>
      </c>
      <c r="H95" t="s">
        <v>236</v>
      </c>
      <c r="I95" t="s">
        <v>10</v>
      </c>
      <c r="J95" t="s">
        <v>237</v>
      </c>
      <c r="K95" s="4">
        <f t="shared" si="3"/>
        <v>53.571428571428569</v>
      </c>
      <c r="L95" s="3" t="s">
        <v>2068</v>
      </c>
      <c r="M95" s="3" t="s">
        <v>2078</v>
      </c>
      <c r="N95" s="3">
        <v>100</v>
      </c>
      <c r="O95" s="3" t="s">
        <v>2087</v>
      </c>
      <c r="P95" s="3">
        <v>9</v>
      </c>
      <c r="Q95">
        <v>78389</v>
      </c>
      <c r="R95">
        <v>78496</v>
      </c>
    </row>
    <row r="96" spans="1:18" x14ac:dyDescent="0.25">
      <c r="A96" t="s">
        <v>238</v>
      </c>
      <c r="B96" s="2" t="s">
        <v>2062</v>
      </c>
      <c r="C96" t="s">
        <v>4</v>
      </c>
      <c r="D96" t="s">
        <v>5</v>
      </c>
      <c r="E96">
        <v>783522</v>
      </c>
      <c r="F96">
        <v>783560</v>
      </c>
      <c r="G96">
        <f t="shared" si="2"/>
        <v>38</v>
      </c>
      <c r="H96" t="s">
        <v>239</v>
      </c>
      <c r="I96" t="s">
        <v>10</v>
      </c>
      <c r="J96" t="s">
        <v>240</v>
      </c>
      <c r="K96" s="4">
        <f t="shared" si="3"/>
        <v>71.05263157894737</v>
      </c>
      <c r="L96" s="3" t="s">
        <v>2068</v>
      </c>
      <c r="M96" s="3" t="s">
        <v>2078</v>
      </c>
      <c r="N96" s="3">
        <v>100</v>
      </c>
      <c r="O96" s="3" t="s">
        <v>2087</v>
      </c>
      <c r="P96" s="3">
        <v>9</v>
      </c>
      <c r="Q96">
        <v>102991</v>
      </c>
      <c r="R96">
        <v>102955</v>
      </c>
    </row>
    <row r="97" spans="1:18" x14ac:dyDescent="0.25">
      <c r="A97" t="s">
        <v>241</v>
      </c>
      <c r="B97" s="2" t="s">
        <v>2062</v>
      </c>
      <c r="C97" t="s">
        <v>4</v>
      </c>
      <c r="D97" t="s">
        <v>5</v>
      </c>
      <c r="E97">
        <v>784388</v>
      </c>
      <c r="F97">
        <v>784434</v>
      </c>
      <c r="G97">
        <f t="shared" si="2"/>
        <v>46</v>
      </c>
      <c r="H97" t="s">
        <v>242</v>
      </c>
      <c r="I97" t="s">
        <v>10</v>
      </c>
      <c r="J97" t="s">
        <v>240</v>
      </c>
      <c r="K97" s="4">
        <f t="shared" si="3"/>
        <v>47.826086956521742</v>
      </c>
      <c r="L97" s="3" t="s">
        <v>2068</v>
      </c>
      <c r="M97" s="3" t="s">
        <v>2078</v>
      </c>
      <c r="N97" s="3">
        <v>97.83</v>
      </c>
      <c r="O97" s="3" t="s">
        <v>2087</v>
      </c>
      <c r="P97" s="3">
        <v>9</v>
      </c>
      <c r="Q97">
        <v>103865</v>
      </c>
      <c r="R97">
        <v>103821</v>
      </c>
    </row>
    <row r="98" spans="1:18" x14ac:dyDescent="0.25">
      <c r="A98" t="s">
        <v>243</v>
      </c>
      <c r="B98" s="2" t="s">
        <v>2062</v>
      </c>
      <c r="C98" t="s">
        <v>4</v>
      </c>
      <c r="D98" t="s">
        <v>27</v>
      </c>
      <c r="E98">
        <v>788196</v>
      </c>
      <c r="F98">
        <v>788233</v>
      </c>
      <c r="G98">
        <f t="shared" si="2"/>
        <v>37</v>
      </c>
      <c r="H98" t="s">
        <v>244</v>
      </c>
      <c r="I98" t="s">
        <v>10</v>
      </c>
      <c r="J98" t="s">
        <v>245</v>
      </c>
      <c r="K98" s="4">
        <f t="shared" si="3"/>
        <v>54.054054054054056</v>
      </c>
      <c r="L98" s="3" t="s">
        <v>2068</v>
      </c>
      <c r="M98" s="3" t="s">
        <v>2078</v>
      </c>
      <c r="N98" s="3">
        <v>100</v>
      </c>
      <c r="O98" s="3" t="s">
        <v>2087</v>
      </c>
      <c r="P98" s="3">
        <v>9</v>
      </c>
      <c r="Q98">
        <v>107630</v>
      </c>
      <c r="R98">
        <v>107665</v>
      </c>
    </row>
    <row r="99" spans="1:18" x14ac:dyDescent="0.25">
      <c r="A99" t="s">
        <v>246</v>
      </c>
      <c r="B99" s="2" t="s">
        <v>2062</v>
      </c>
      <c r="C99" t="s">
        <v>4</v>
      </c>
      <c r="D99" t="s">
        <v>27</v>
      </c>
      <c r="E99">
        <v>798490</v>
      </c>
      <c r="F99">
        <v>798535</v>
      </c>
      <c r="G99">
        <f t="shared" si="2"/>
        <v>45</v>
      </c>
      <c r="H99" t="s">
        <v>247</v>
      </c>
      <c r="I99" t="s">
        <v>10</v>
      </c>
      <c r="J99" t="s">
        <v>248</v>
      </c>
      <c r="K99" s="4">
        <f t="shared" si="3"/>
        <v>60</v>
      </c>
      <c r="L99" s="3" t="s">
        <v>2068</v>
      </c>
      <c r="M99" s="3" t="s">
        <v>2080</v>
      </c>
      <c r="N99" s="3">
        <v>0</v>
      </c>
      <c r="O99" s="3" t="s">
        <v>5</v>
      </c>
      <c r="P99" s="3" t="s">
        <v>5</v>
      </c>
      <c r="Q99" t="s">
        <v>5</v>
      </c>
      <c r="R99" t="s">
        <v>5</v>
      </c>
    </row>
    <row r="100" spans="1:18" x14ac:dyDescent="0.25">
      <c r="A100" t="s">
        <v>249</v>
      </c>
      <c r="B100" s="2" t="s">
        <v>2062</v>
      </c>
      <c r="C100" t="s">
        <v>4</v>
      </c>
      <c r="D100" t="s">
        <v>27</v>
      </c>
      <c r="E100">
        <v>798677</v>
      </c>
      <c r="F100">
        <v>798755</v>
      </c>
      <c r="G100">
        <f t="shared" si="2"/>
        <v>78</v>
      </c>
      <c r="H100" t="s">
        <v>250</v>
      </c>
      <c r="I100" t="s">
        <v>10</v>
      </c>
      <c r="J100" t="s">
        <v>248</v>
      </c>
      <c r="K100" s="4">
        <f t="shared" si="3"/>
        <v>52.564102564102569</v>
      </c>
      <c r="L100" s="3" t="s">
        <v>2068</v>
      </c>
      <c r="M100" s="3" t="s">
        <v>2078</v>
      </c>
      <c r="N100" s="3">
        <v>100</v>
      </c>
      <c r="O100" s="3" t="s">
        <v>2087</v>
      </c>
      <c r="P100" s="3">
        <v>9</v>
      </c>
      <c r="Q100">
        <v>118120</v>
      </c>
      <c r="R100">
        <v>118196</v>
      </c>
    </row>
    <row r="101" spans="1:18" x14ac:dyDescent="0.25">
      <c r="A101" t="s">
        <v>251</v>
      </c>
      <c r="B101" s="2" t="s">
        <v>2062</v>
      </c>
      <c r="C101" t="s">
        <v>4</v>
      </c>
      <c r="D101" t="s">
        <v>27</v>
      </c>
      <c r="E101">
        <v>800103</v>
      </c>
      <c r="F101">
        <v>800125</v>
      </c>
      <c r="G101">
        <f t="shared" si="2"/>
        <v>22</v>
      </c>
      <c r="H101" t="s">
        <v>252</v>
      </c>
      <c r="I101" t="s">
        <v>10</v>
      </c>
      <c r="J101" t="s">
        <v>253</v>
      </c>
      <c r="K101" s="4">
        <f t="shared" si="3"/>
        <v>45.45454545454546</v>
      </c>
      <c r="L101" s="3" t="s">
        <v>2068</v>
      </c>
      <c r="M101" s="3" t="s">
        <v>2080</v>
      </c>
      <c r="N101" s="3">
        <v>0</v>
      </c>
      <c r="O101" s="3" t="s">
        <v>5</v>
      </c>
      <c r="P101" s="3" t="s">
        <v>5</v>
      </c>
      <c r="Q101" t="s">
        <v>5</v>
      </c>
      <c r="R101" t="s">
        <v>5</v>
      </c>
    </row>
    <row r="102" spans="1:18" x14ac:dyDescent="0.25">
      <c r="A102" t="s">
        <v>254</v>
      </c>
      <c r="B102" s="2" t="s">
        <v>2062</v>
      </c>
      <c r="C102" t="s">
        <v>4</v>
      </c>
      <c r="D102" t="s">
        <v>27</v>
      </c>
      <c r="E102">
        <v>821192</v>
      </c>
      <c r="F102">
        <v>821218</v>
      </c>
      <c r="G102">
        <f t="shared" si="2"/>
        <v>26</v>
      </c>
      <c r="H102" t="s">
        <v>255</v>
      </c>
      <c r="I102" t="s">
        <v>7</v>
      </c>
      <c r="K102" s="4">
        <f t="shared" si="3"/>
        <v>65.384615384615387</v>
      </c>
      <c r="L102" s="3" t="s">
        <v>2068</v>
      </c>
      <c r="M102" s="3" t="s">
        <v>2080</v>
      </c>
      <c r="N102" s="3">
        <v>0</v>
      </c>
      <c r="O102" s="3" t="s">
        <v>5</v>
      </c>
      <c r="P102" s="3" t="s">
        <v>5</v>
      </c>
      <c r="Q102" t="s">
        <v>5</v>
      </c>
      <c r="R102" t="s">
        <v>5</v>
      </c>
    </row>
    <row r="103" spans="1:18" x14ac:dyDescent="0.25">
      <c r="A103" t="s">
        <v>256</v>
      </c>
      <c r="B103" s="2" t="s">
        <v>2062</v>
      </c>
      <c r="C103" t="s">
        <v>4</v>
      </c>
      <c r="D103" t="s">
        <v>27</v>
      </c>
      <c r="E103">
        <v>823856</v>
      </c>
      <c r="F103">
        <v>823896</v>
      </c>
      <c r="G103">
        <f t="shared" si="2"/>
        <v>40</v>
      </c>
      <c r="H103" t="s">
        <v>257</v>
      </c>
      <c r="I103" t="s">
        <v>10</v>
      </c>
      <c r="J103" t="s">
        <v>258</v>
      </c>
      <c r="K103" s="4">
        <f t="shared" si="3"/>
        <v>67.5</v>
      </c>
      <c r="L103" s="3" t="s">
        <v>2068</v>
      </c>
      <c r="M103" s="3" t="s">
        <v>2078</v>
      </c>
      <c r="N103" s="3">
        <v>100</v>
      </c>
      <c r="O103" s="3" t="s">
        <v>2087</v>
      </c>
      <c r="P103" s="3">
        <v>9</v>
      </c>
      <c r="Q103">
        <v>143298</v>
      </c>
      <c r="R103">
        <v>143336</v>
      </c>
    </row>
    <row r="104" spans="1:18" x14ac:dyDescent="0.25">
      <c r="A104" t="s">
        <v>259</v>
      </c>
      <c r="B104" s="2" t="s">
        <v>2062</v>
      </c>
      <c r="C104" t="s">
        <v>4</v>
      </c>
      <c r="D104" t="s">
        <v>5</v>
      </c>
      <c r="E104">
        <v>828855</v>
      </c>
      <c r="F104">
        <v>828889</v>
      </c>
      <c r="G104">
        <f t="shared" si="2"/>
        <v>34</v>
      </c>
      <c r="H104" t="s">
        <v>260</v>
      </c>
      <c r="I104" t="s">
        <v>10</v>
      </c>
      <c r="J104" t="s">
        <v>261</v>
      </c>
      <c r="K104" s="4">
        <f t="shared" si="3"/>
        <v>44.117647058823529</v>
      </c>
      <c r="L104" s="3" t="s">
        <v>2068</v>
      </c>
      <c r="M104" s="3" t="s">
        <v>2078</v>
      </c>
      <c r="N104" s="3">
        <v>100</v>
      </c>
      <c r="O104" s="3" t="s">
        <v>2087</v>
      </c>
      <c r="P104" s="3">
        <v>9</v>
      </c>
      <c r="Q104">
        <v>148329</v>
      </c>
      <c r="R104">
        <v>148297</v>
      </c>
    </row>
    <row r="105" spans="1:18" x14ac:dyDescent="0.25">
      <c r="A105" t="s">
        <v>262</v>
      </c>
      <c r="B105" s="2" t="s">
        <v>2062</v>
      </c>
      <c r="C105" t="s">
        <v>4</v>
      </c>
      <c r="D105" t="s">
        <v>5</v>
      </c>
      <c r="E105">
        <v>837519</v>
      </c>
      <c r="F105">
        <v>837556</v>
      </c>
      <c r="G105">
        <f t="shared" si="2"/>
        <v>37</v>
      </c>
      <c r="H105" t="s">
        <v>263</v>
      </c>
      <c r="I105" t="s">
        <v>10</v>
      </c>
      <c r="J105" t="s">
        <v>264</v>
      </c>
      <c r="K105" s="4">
        <f t="shared" si="3"/>
        <v>59.459459459459453</v>
      </c>
      <c r="L105" s="3" t="s">
        <v>2068</v>
      </c>
      <c r="M105" s="3" t="s">
        <v>2078</v>
      </c>
      <c r="N105" s="3">
        <v>100</v>
      </c>
      <c r="O105" s="3" t="s">
        <v>2087</v>
      </c>
      <c r="P105" s="3">
        <v>9</v>
      </c>
      <c r="Q105">
        <v>156996</v>
      </c>
      <c r="R105">
        <v>156961</v>
      </c>
    </row>
    <row r="106" spans="1:18" x14ac:dyDescent="0.25">
      <c r="A106" t="s">
        <v>265</v>
      </c>
      <c r="B106" s="2" t="s">
        <v>2062</v>
      </c>
      <c r="C106" t="s">
        <v>4</v>
      </c>
      <c r="D106" t="s">
        <v>5</v>
      </c>
      <c r="E106">
        <v>840295</v>
      </c>
      <c r="F106">
        <v>840327</v>
      </c>
      <c r="G106">
        <f t="shared" si="2"/>
        <v>32</v>
      </c>
      <c r="H106" t="s">
        <v>266</v>
      </c>
      <c r="I106" t="s">
        <v>10</v>
      </c>
      <c r="J106" t="s">
        <v>267</v>
      </c>
      <c r="K106" s="4">
        <f t="shared" si="3"/>
        <v>40.625</v>
      </c>
      <c r="L106" s="3" t="s">
        <v>2068</v>
      </c>
      <c r="M106" s="3" t="s">
        <v>2078</v>
      </c>
      <c r="N106" s="3">
        <v>100</v>
      </c>
      <c r="O106" s="3" t="s">
        <v>2087</v>
      </c>
      <c r="P106" s="3">
        <v>9</v>
      </c>
      <c r="Q106">
        <v>159767</v>
      </c>
      <c r="R106">
        <v>159737</v>
      </c>
    </row>
    <row r="107" spans="1:18" x14ac:dyDescent="0.25">
      <c r="A107" t="s">
        <v>268</v>
      </c>
      <c r="B107" s="2" t="s">
        <v>2062</v>
      </c>
      <c r="C107" t="s">
        <v>4</v>
      </c>
      <c r="D107" t="s">
        <v>27</v>
      </c>
      <c r="E107">
        <v>885775</v>
      </c>
      <c r="F107">
        <v>885838</v>
      </c>
      <c r="G107">
        <f t="shared" si="2"/>
        <v>63</v>
      </c>
      <c r="H107" t="s">
        <v>269</v>
      </c>
      <c r="I107" t="s">
        <v>7</v>
      </c>
      <c r="K107" s="4">
        <f t="shared" si="3"/>
        <v>58.730158730158735</v>
      </c>
      <c r="L107" s="3" t="s">
        <v>2068</v>
      </c>
      <c r="M107" s="3" t="s">
        <v>2078</v>
      </c>
      <c r="N107" s="3">
        <v>100</v>
      </c>
      <c r="O107" s="3" t="s">
        <v>2087</v>
      </c>
      <c r="P107" s="3">
        <v>9</v>
      </c>
      <c r="Q107">
        <v>205230</v>
      </c>
      <c r="R107">
        <v>205291</v>
      </c>
    </row>
    <row r="108" spans="1:18" x14ac:dyDescent="0.25">
      <c r="A108" t="s">
        <v>270</v>
      </c>
      <c r="B108" s="2" t="s">
        <v>2062</v>
      </c>
      <c r="C108" t="s">
        <v>4</v>
      </c>
      <c r="D108" t="s">
        <v>27</v>
      </c>
      <c r="E108">
        <v>885980</v>
      </c>
      <c r="F108">
        <v>886040</v>
      </c>
      <c r="G108">
        <f t="shared" si="2"/>
        <v>60</v>
      </c>
      <c r="H108" t="s">
        <v>271</v>
      </c>
      <c r="I108" t="s">
        <v>7</v>
      </c>
      <c r="K108" s="4">
        <f t="shared" si="3"/>
        <v>61.666666666666671</v>
      </c>
      <c r="L108" s="3" t="s">
        <v>2068</v>
      </c>
      <c r="M108" s="3" t="s">
        <v>2078</v>
      </c>
      <c r="N108" s="3">
        <v>100</v>
      </c>
      <c r="O108" s="3" t="s">
        <v>2087</v>
      </c>
      <c r="P108" s="3">
        <v>9</v>
      </c>
      <c r="Q108">
        <v>205435</v>
      </c>
      <c r="R108">
        <v>205493</v>
      </c>
    </row>
    <row r="109" spans="1:18" x14ac:dyDescent="0.25">
      <c r="A109" t="s">
        <v>272</v>
      </c>
      <c r="B109" s="2" t="s">
        <v>2062</v>
      </c>
      <c r="C109" t="s">
        <v>4</v>
      </c>
      <c r="D109" t="s">
        <v>27</v>
      </c>
      <c r="E109">
        <v>887347</v>
      </c>
      <c r="F109">
        <v>887382</v>
      </c>
      <c r="G109">
        <f t="shared" si="2"/>
        <v>35</v>
      </c>
      <c r="H109" t="s">
        <v>273</v>
      </c>
      <c r="I109" t="s">
        <v>10</v>
      </c>
      <c r="J109" t="s">
        <v>274</v>
      </c>
      <c r="K109" s="4">
        <f t="shared" si="3"/>
        <v>60</v>
      </c>
      <c r="L109" s="3" t="s">
        <v>2068</v>
      </c>
      <c r="M109" s="3" t="s">
        <v>2078</v>
      </c>
      <c r="N109" s="3">
        <v>100</v>
      </c>
      <c r="O109" s="3" t="s">
        <v>2087</v>
      </c>
      <c r="P109" s="3">
        <v>9</v>
      </c>
      <c r="Q109">
        <v>206802</v>
      </c>
      <c r="R109">
        <v>206835</v>
      </c>
    </row>
    <row r="110" spans="1:18" x14ac:dyDescent="0.25">
      <c r="A110" t="s">
        <v>275</v>
      </c>
      <c r="B110" s="2" t="s">
        <v>2062</v>
      </c>
      <c r="C110" t="s">
        <v>4</v>
      </c>
      <c r="D110" t="s">
        <v>27</v>
      </c>
      <c r="E110">
        <v>887870</v>
      </c>
      <c r="F110">
        <v>887904</v>
      </c>
      <c r="G110">
        <f t="shared" si="2"/>
        <v>34</v>
      </c>
      <c r="H110" t="s">
        <v>276</v>
      </c>
      <c r="I110" t="s">
        <v>10</v>
      </c>
      <c r="J110" t="s">
        <v>277</v>
      </c>
      <c r="K110" s="4">
        <f t="shared" si="3"/>
        <v>58.82352941176471</v>
      </c>
      <c r="L110" s="3" t="s">
        <v>2068</v>
      </c>
      <c r="M110" s="3" t="s">
        <v>2078</v>
      </c>
      <c r="N110" s="3">
        <v>100</v>
      </c>
      <c r="O110" s="3" t="s">
        <v>2087</v>
      </c>
      <c r="P110" s="3">
        <v>9</v>
      </c>
      <c r="Q110">
        <v>207325</v>
      </c>
      <c r="R110">
        <v>207357</v>
      </c>
    </row>
    <row r="111" spans="1:18" x14ac:dyDescent="0.25">
      <c r="A111" t="s">
        <v>278</v>
      </c>
      <c r="B111" s="2" t="s">
        <v>2062</v>
      </c>
      <c r="C111" t="s">
        <v>4</v>
      </c>
      <c r="D111" t="s">
        <v>27</v>
      </c>
      <c r="E111">
        <v>894824</v>
      </c>
      <c r="F111">
        <v>894941</v>
      </c>
      <c r="G111">
        <f t="shared" si="2"/>
        <v>117</v>
      </c>
      <c r="H111" t="s">
        <v>279</v>
      </c>
      <c r="I111" t="s">
        <v>10</v>
      </c>
      <c r="J111" t="s">
        <v>280</v>
      </c>
      <c r="K111" s="4">
        <f t="shared" si="3"/>
        <v>50.427350427350426</v>
      </c>
      <c r="L111" s="3" t="s">
        <v>2068</v>
      </c>
      <c r="M111" s="3" t="s">
        <v>2078</v>
      </c>
      <c r="N111" s="3">
        <v>100</v>
      </c>
      <c r="O111" s="3" t="s">
        <v>2087</v>
      </c>
      <c r="P111" s="3">
        <v>9</v>
      </c>
      <c r="Q111">
        <v>214278</v>
      </c>
      <c r="R111">
        <v>214393</v>
      </c>
    </row>
    <row r="112" spans="1:18" x14ac:dyDescent="0.25">
      <c r="A112" t="s">
        <v>281</v>
      </c>
      <c r="B112" s="2" t="s">
        <v>2062</v>
      </c>
      <c r="C112" t="s">
        <v>4</v>
      </c>
      <c r="D112" t="s">
        <v>27</v>
      </c>
      <c r="E112">
        <v>914944</v>
      </c>
      <c r="F112">
        <v>915150</v>
      </c>
      <c r="G112">
        <f t="shared" si="2"/>
        <v>206</v>
      </c>
      <c r="H112" t="s">
        <v>282</v>
      </c>
      <c r="I112" t="s">
        <v>29</v>
      </c>
      <c r="J112" t="s">
        <v>283</v>
      </c>
      <c r="K112" s="4">
        <f t="shared" si="3"/>
        <v>50.970873786407765</v>
      </c>
      <c r="L112" s="3" t="s">
        <v>2068</v>
      </c>
      <c r="M112" s="3" t="s">
        <v>2078</v>
      </c>
      <c r="N112" s="3">
        <v>100</v>
      </c>
      <c r="O112" s="3" t="s">
        <v>2087</v>
      </c>
      <c r="P112" s="3">
        <v>9</v>
      </c>
      <c r="Q112">
        <v>234392</v>
      </c>
      <c r="R112">
        <v>234596</v>
      </c>
    </row>
    <row r="113" spans="1:18" x14ac:dyDescent="0.25">
      <c r="A113" t="s">
        <v>284</v>
      </c>
      <c r="B113" s="2" t="s">
        <v>2062</v>
      </c>
      <c r="C113" t="s">
        <v>4</v>
      </c>
      <c r="D113" t="s">
        <v>5</v>
      </c>
      <c r="E113">
        <v>946354</v>
      </c>
      <c r="F113">
        <v>946388</v>
      </c>
      <c r="G113">
        <f t="shared" si="2"/>
        <v>34</v>
      </c>
      <c r="H113" t="s">
        <v>285</v>
      </c>
      <c r="I113" t="s">
        <v>10</v>
      </c>
      <c r="J113" t="s">
        <v>286</v>
      </c>
      <c r="K113" s="4">
        <f t="shared" si="3"/>
        <v>55.882352941176471</v>
      </c>
      <c r="L113" s="3" t="s">
        <v>2068</v>
      </c>
      <c r="M113" s="3" t="s">
        <v>2078</v>
      </c>
      <c r="N113" s="3">
        <v>100</v>
      </c>
      <c r="O113" s="3" t="s">
        <v>2087</v>
      </c>
      <c r="P113" s="3">
        <v>9</v>
      </c>
      <c r="Q113">
        <v>265834</v>
      </c>
      <c r="R113">
        <v>265802</v>
      </c>
    </row>
    <row r="114" spans="1:18" x14ac:dyDescent="0.25">
      <c r="A114" t="s">
        <v>287</v>
      </c>
      <c r="B114" s="2" t="s">
        <v>2062</v>
      </c>
      <c r="C114" t="s">
        <v>4</v>
      </c>
      <c r="D114" t="s">
        <v>5</v>
      </c>
      <c r="E114">
        <v>948496</v>
      </c>
      <c r="F114">
        <v>948527</v>
      </c>
      <c r="G114">
        <f t="shared" si="2"/>
        <v>31</v>
      </c>
      <c r="H114" t="s">
        <v>288</v>
      </c>
      <c r="I114" t="s">
        <v>10</v>
      </c>
      <c r="J114" t="s">
        <v>289</v>
      </c>
      <c r="K114" s="4">
        <f t="shared" si="3"/>
        <v>51.612903225806448</v>
      </c>
      <c r="L114" s="3" t="s">
        <v>2068</v>
      </c>
      <c r="M114" s="3" t="s">
        <v>2078</v>
      </c>
      <c r="N114" s="3">
        <v>100</v>
      </c>
      <c r="O114" s="3" t="s">
        <v>2087</v>
      </c>
      <c r="P114" s="3">
        <v>9</v>
      </c>
      <c r="Q114">
        <v>267973</v>
      </c>
      <c r="R114">
        <v>267944</v>
      </c>
    </row>
    <row r="115" spans="1:18" x14ac:dyDescent="0.25">
      <c r="A115" t="s">
        <v>290</v>
      </c>
      <c r="B115" s="2" t="s">
        <v>2062</v>
      </c>
      <c r="C115" t="s">
        <v>4</v>
      </c>
      <c r="D115" t="s">
        <v>5</v>
      </c>
      <c r="E115">
        <v>949212</v>
      </c>
      <c r="F115">
        <v>949235</v>
      </c>
      <c r="G115">
        <f t="shared" si="2"/>
        <v>23</v>
      </c>
      <c r="H115" t="s">
        <v>291</v>
      </c>
      <c r="I115" t="s">
        <v>10</v>
      </c>
      <c r="J115" t="s">
        <v>289</v>
      </c>
      <c r="K115" s="4">
        <f t="shared" si="3"/>
        <v>56.521739130434788</v>
      </c>
      <c r="L115" s="3" t="s">
        <v>2068</v>
      </c>
      <c r="M115" s="3" t="s">
        <v>2080</v>
      </c>
      <c r="N115" s="3">
        <v>0</v>
      </c>
      <c r="O115" s="3" t="s">
        <v>5</v>
      </c>
      <c r="P115" s="3" t="s">
        <v>5</v>
      </c>
      <c r="Q115" t="s">
        <v>5</v>
      </c>
      <c r="R115" t="s">
        <v>5</v>
      </c>
    </row>
    <row r="116" spans="1:18" x14ac:dyDescent="0.25">
      <c r="A116" t="s">
        <v>292</v>
      </c>
      <c r="B116" s="2" t="s">
        <v>2062</v>
      </c>
      <c r="C116" t="s">
        <v>4</v>
      </c>
      <c r="D116" t="s">
        <v>5</v>
      </c>
      <c r="E116">
        <v>949707</v>
      </c>
      <c r="F116">
        <v>949734</v>
      </c>
      <c r="G116">
        <f t="shared" si="2"/>
        <v>27</v>
      </c>
      <c r="H116" t="s">
        <v>293</v>
      </c>
      <c r="I116" t="s">
        <v>29</v>
      </c>
      <c r="J116" t="s">
        <v>294</v>
      </c>
      <c r="K116" s="4">
        <f t="shared" si="3"/>
        <v>44.444444444444443</v>
      </c>
      <c r="L116" s="3" t="s">
        <v>2068</v>
      </c>
      <c r="M116" s="3" t="s">
        <v>2080</v>
      </c>
      <c r="N116" s="3">
        <v>0</v>
      </c>
      <c r="O116" s="3" t="s">
        <v>5</v>
      </c>
      <c r="P116" s="3" t="s">
        <v>5</v>
      </c>
      <c r="Q116" t="s">
        <v>5</v>
      </c>
      <c r="R116" t="s">
        <v>5</v>
      </c>
    </row>
    <row r="117" spans="1:18" x14ac:dyDescent="0.25">
      <c r="A117" t="s">
        <v>295</v>
      </c>
      <c r="B117" s="2" t="s">
        <v>2062</v>
      </c>
      <c r="C117" t="s">
        <v>4</v>
      </c>
      <c r="D117" t="s">
        <v>27</v>
      </c>
      <c r="E117">
        <v>959514</v>
      </c>
      <c r="F117">
        <v>959621</v>
      </c>
      <c r="G117">
        <f t="shared" si="2"/>
        <v>107</v>
      </c>
      <c r="H117" t="s">
        <v>296</v>
      </c>
      <c r="I117" t="s">
        <v>7</v>
      </c>
      <c r="K117" s="4">
        <f t="shared" si="3"/>
        <v>44.859813084112155</v>
      </c>
      <c r="L117" s="3" t="s">
        <v>2068</v>
      </c>
      <c r="M117" s="3" t="s">
        <v>2078</v>
      </c>
      <c r="N117" s="3">
        <v>100</v>
      </c>
      <c r="O117" s="3" t="s">
        <v>2081</v>
      </c>
      <c r="P117" s="3">
        <v>15</v>
      </c>
      <c r="Q117">
        <v>357</v>
      </c>
      <c r="R117">
        <v>271</v>
      </c>
    </row>
    <row r="118" spans="1:18" x14ac:dyDescent="0.25">
      <c r="A118" t="s">
        <v>297</v>
      </c>
      <c r="B118" s="2" t="s">
        <v>2062</v>
      </c>
      <c r="C118" t="s">
        <v>4</v>
      </c>
      <c r="D118" t="s">
        <v>5</v>
      </c>
      <c r="E118">
        <v>959582</v>
      </c>
      <c r="F118">
        <v>959647</v>
      </c>
      <c r="G118">
        <f t="shared" si="2"/>
        <v>65</v>
      </c>
      <c r="H118" t="s">
        <v>90</v>
      </c>
      <c r="I118" t="s">
        <v>7</v>
      </c>
      <c r="K118" s="4">
        <f t="shared" si="3"/>
        <v>38.46153846153846</v>
      </c>
      <c r="L118" s="3" t="s">
        <v>2068</v>
      </c>
      <c r="M118" s="3" t="s">
        <v>2078</v>
      </c>
      <c r="N118" s="3">
        <v>100</v>
      </c>
      <c r="O118" s="3" t="s">
        <v>2082</v>
      </c>
      <c r="P118" s="3">
        <v>19</v>
      </c>
      <c r="Q118">
        <v>284</v>
      </c>
      <c r="R118">
        <v>346</v>
      </c>
    </row>
    <row r="119" spans="1:18" x14ac:dyDescent="0.25">
      <c r="A119" t="s">
        <v>298</v>
      </c>
      <c r="B119" s="2" t="s">
        <v>2062</v>
      </c>
      <c r="C119" t="s">
        <v>4</v>
      </c>
      <c r="D119" t="s">
        <v>27</v>
      </c>
      <c r="E119">
        <v>966630</v>
      </c>
      <c r="F119">
        <v>966659</v>
      </c>
      <c r="G119">
        <f t="shared" si="2"/>
        <v>29</v>
      </c>
      <c r="H119" t="s">
        <v>299</v>
      </c>
      <c r="I119" t="s">
        <v>7</v>
      </c>
      <c r="K119" s="4">
        <f t="shared" si="3"/>
        <v>51.724137931034477</v>
      </c>
      <c r="L119" s="3" t="s">
        <v>2068</v>
      </c>
      <c r="M119" s="3" t="s">
        <v>2078</v>
      </c>
      <c r="N119" s="3">
        <v>100</v>
      </c>
      <c r="O119" s="3" t="s">
        <v>2088</v>
      </c>
      <c r="P119" s="3">
        <v>16</v>
      </c>
      <c r="Q119">
        <v>1622</v>
      </c>
      <c r="R119">
        <v>1649</v>
      </c>
    </row>
    <row r="120" spans="1:18" x14ac:dyDescent="0.25">
      <c r="A120" t="s">
        <v>300</v>
      </c>
      <c r="B120" s="2" t="s">
        <v>2062</v>
      </c>
      <c r="C120" t="s">
        <v>4</v>
      </c>
      <c r="D120" t="s">
        <v>27</v>
      </c>
      <c r="E120">
        <v>972649</v>
      </c>
      <c r="F120">
        <v>972712</v>
      </c>
      <c r="G120">
        <f t="shared" si="2"/>
        <v>63</v>
      </c>
      <c r="H120" t="s">
        <v>301</v>
      </c>
      <c r="I120" t="s">
        <v>10</v>
      </c>
      <c r="J120" t="s">
        <v>302</v>
      </c>
      <c r="K120" s="4">
        <f t="shared" si="3"/>
        <v>53.968253968253975</v>
      </c>
      <c r="L120" s="3" t="s">
        <v>2068</v>
      </c>
      <c r="M120" s="3" t="s">
        <v>2078</v>
      </c>
      <c r="N120" s="3">
        <v>100</v>
      </c>
      <c r="O120" s="3" t="s">
        <v>2088</v>
      </c>
      <c r="P120" s="3">
        <v>16</v>
      </c>
      <c r="Q120">
        <v>7640</v>
      </c>
      <c r="R120">
        <v>7701</v>
      </c>
    </row>
    <row r="121" spans="1:18" x14ac:dyDescent="0.25">
      <c r="A121" t="s">
        <v>303</v>
      </c>
      <c r="B121" s="2" t="s">
        <v>2062</v>
      </c>
      <c r="C121" t="s">
        <v>4</v>
      </c>
      <c r="D121" t="s">
        <v>27</v>
      </c>
      <c r="E121">
        <v>1018139</v>
      </c>
      <c r="F121">
        <v>1018172</v>
      </c>
      <c r="G121">
        <f t="shared" si="2"/>
        <v>33</v>
      </c>
      <c r="H121" t="s">
        <v>304</v>
      </c>
      <c r="I121" t="s">
        <v>10</v>
      </c>
      <c r="J121" t="s">
        <v>305</v>
      </c>
      <c r="K121" s="4">
        <f t="shared" si="3"/>
        <v>54.54545454545454</v>
      </c>
      <c r="L121" s="3" t="s">
        <v>2068</v>
      </c>
      <c r="M121" s="3" t="s">
        <v>2078</v>
      </c>
      <c r="N121" s="3">
        <v>100</v>
      </c>
      <c r="O121" s="3" t="s">
        <v>2088</v>
      </c>
      <c r="P121" s="3">
        <v>16</v>
      </c>
      <c r="Q121">
        <v>53131</v>
      </c>
      <c r="R121">
        <v>53162</v>
      </c>
    </row>
    <row r="122" spans="1:18" x14ac:dyDescent="0.25">
      <c r="A122" t="s">
        <v>306</v>
      </c>
      <c r="B122" s="2" t="s">
        <v>2062</v>
      </c>
      <c r="C122" t="s">
        <v>4</v>
      </c>
      <c r="D122" t="s">
        <v>27</v>
      </c>
      <c r="E122">
        <v>1027162</v>
      </c>
      <c r="F122">
        <v>1027196</v>
      </c>
      <c r="G122">
        <f t="shared" si="2"/>
        <v>34</v>
      </c>
      <c r="H122" t="s">
        <v>307</v>
      </c>
      <c r="I122" t="s">
        <v>29</v>
      </c>
      <c r="J122" t="s">
        <v>308</v>
      </c>
      <c r="K122" s="4">
        <f t="shared" si="3"/>
        <v>47.058823529411761</v>
      </c>
      <c r="L122" s="3" t="s">
        <v>2068</v>
      </c>
      <c r="M122" s="3" t="s">
        <v>2078</v>
      </c>
      <c r="N122" s="3">
        <v>100</v>
      </c>
      <c r="O122" s="3" t="s">
        <v>2088</v>
      </c>
      <c r="P122" s="3">
        <v>16</v>
      </c>
      <c r="Q122">
        <v>62259</v>
      </c>
      <c r="R122">
        <v>62291</v>
      </c>
    </row>
    <row r="123" spans="1:18" x14ac:dyDescent="0.25">
      <c r="A123" t="s">
        <v>309</v>
      </c>
      <c r="B123" s="2" t="s">
        <v>2062</v>
      </c>
      <c r="C123" t="s">
        <v>4</v>
      </c>
      <c r="D123" t="s">
        <v>27</v>
      </c>
      <c r="E123">
        <v>1027437</v>
      </c>
      <c r="F123">
        <v>1027470</v>
      </c>
      <c r="G123">
        <f t="shared" si="2"/>
        <v>33</v>
      </c>
      <c r="H123" t="s">
        <v>310</v>
      </c>
      <c r="I123" t="s">
        <v>10</v>
      </c>
      <c r="J123" t="s">
        <v>308</v>
      </c>
      <c r="K123" s="4">
        <f t="shared" si="3"/>
        <v>66.666666666666671</v>
      </c>
      <c r="L123" s="3" t="s">
        <v>2068</v>
      </c>
      <c r="M123" s="3" t="s">
        <v>2078</v>
      </c>
      <c r="N123" s="3">
        <v>100</v>
      </c>
      <c r="O123" s="3" t="s">
        <v>2088</v>
      </c>
      <c r="P123" s="3">
        <v>16</v>
      </c>
      <c r="Q123">
        <v>62534</v>
      </c>
      <c r="R123">
        <v>62565</v>
      </c>
    </row>
    <row r="124" spans="1:18" x14ac:dyDescent="0.25">
      <c r="A124" t="s">
        <v>311</v>
      </c>
      <c r="B124" s="2" t="s">
        <v>2062</v>
      </c>
      <c r="C124" t="s">
        <v>4</v>
      </c>
      <c r="D124" t="s">
        <v>5</v>
      </c>
      <c r="E124">
        <v>1037650</v>
      </c>
      <c r="F124">
        <v>1037712</v>
      </c>
      <c r="G124">
        <f t="shared" si="2"/>
        <v>62</v>
      </c>
      <c r="H124" t="s">
        <v>312</v>
      </c>
      <c r="I124" t="s">
        <v>10</v>
      </c>
      <c r="J124" t="s">
        <v>313</v>
      </c>
      <c r="K124" s="4">
        <f t="shared" si="3"/>
        <v>69.354838709677423</v>
      </c>
      <c r="L124" s="3" t="s">
        <v>2068</v>
      </c>
      <c r="M124" s="3" t="s">
        <v>2078</v>
      </c>
      <c r="N124" s="3">
        <v>100</v>
      </c>
      <c r="O124" s="3" t="s">
        <v>2088</v>
      </c>
      <c r="P124" s="3">
        <v>16</v>
      </c>
      <c r="Q124">
        <v>72808</v>
      </c>
      <c r="R124">
        <v>72748</v>
      </c>
    </row>
    <row r="125" spans="1:18" x14ac:dyDescent="0.25">
      <c r="A125" t="s">
        <v>314</v>
      </c>
      <c r="B125" s="2" t="s">
        <v>2062</v>
      </c>
      <c r="C125" t="s">
        <v>4</v>
      </c>
      <c r="D125" t="s">
        <v>27</v>
      </c>
      <c r="E125">
        <v>1044754</v>
      </c>
      <c r="F125">
        <v>1044788</v>
      </c>
      <c r="G125">
        <f t="shared" si="2"/>
        <v>34</v>
      </c>
      <c r="H125" t="s">
        <v>315</v>
      </c>
      <c r="I125" t="s">
        <v>10</v>
      </c>
      <c r="J125" t="s">
        <v>316</v>
      </c>
      <c r="K125" s="4">
        <f t="shared" si="3"/>
        <v>50</v>
      </c>
      <c r="L125" s="3" t="s">
        <v>2068</v>
      </c>
      <c r="M125" s="3" t="s">
        <v>2078</v>
      </c>
      <c r="N125" s="3">
        <v>100</v>
      </c>
      <c r="O125" s="3" t="s">
        <v>2088</v>
      </c>
      <c r="P125" s="3">
        <v>16</v>
      </c>
      <c r="Q125">
        <v>79851</v>
      </c>
      <c r="R125">
        <v>79883</v>
      </c>
    </row>
    <row r="126" spans="1:18" x14ac:dyDescent="0.25">
      <c r="A126" t="s">
        <v>317</v>
      </c>
      <c r="B126" s="2" t="s">
        <v>2062</v>
      </c>
      <c r="C126" t="s">
        <v>4</v>
      </c>
      <c r="D126" t="s">
        <v>27</v>
      </c>
      <c r="E126">
        <v>1062409</v>
      </c>
      <c r="F126">
        <v>1062428</v>
      </c>
      <c r="G126">
        <f t="shared" si="2"/>
        <v>19</v>
      </c>
      <c r="H126" t="s">
        <v>318</v>
      </c>
      <c r="I126" t="s">
        <v>7</v>
      </c>
      <c r="K126" s="4">
        <f t="shared" si="3"/>
        <v>57.894736842105267</v>
      </c>
      <c r="L126" s="3" t="s">
        <v>2068</v>
      </c>
      <c r="M126" s="3" t="s">
        <v>2080</v>
      </c>
      <c r="N126" s="3">
        <v>0</v>
      </c>
      <c r="O126" s="3" t="s">
        <v>5</v>
      </c>
      <c r="P126" s="3" t="s">
        <v>5</v>
      </c>
      <c r="Q126" t="s">
        <v>5</v>
      </c>
      <c r="R126" t="s">
        <v>5</v>
      </c>
    </row>
    <row r="127" spans="1:18" x14ac:dyDescent="0.25">
      <c r="A127" t="s">
        <v>319</v>
      </c>
      <c r="B127" s="2" t="s">
        <v>2062</v>
      </c>
      <c r="C127" t="s">
        <v>4</v>
      </c>
      <c r="D127" t="s">
        <v>5</v>
      </c>
      <c r="E127">
        <v>1062943</v>
      </c>
      <c r="F127">
        <v>1062983</v>
      </c>
      <c r="G127">
        <f t="shared" si="2"/>
        <v>40</v>
      </c>
      <c r="H127" t="s">
        <v>320</v>
      </c>
      <c r="I127" t="s">
        <v>7</v>
      </c>
      <c r="K127" s="4">
        <f t="shared" si="3"/>
        <v>65</v>
      </c>
      <c r="L127" s="3" t="s">
        <v>2068</v>
      </c>
      <c r="M127" s="3" t="s">
        <v>2078</v>
      </c>
      <c r="N127" s="3">
        <v>100</v>
      </c>
      <c r="O127" s="3" t="s">
        <v>2089</v>
      </c>
      <c r="P127" s="3">
        <v>24</v>
      </c>
      <c r="Q127">
        <v>2704</v>
      </c>
      <c r="R127">
        <v>2666</v>
      </c>
    </row>
    <row r="128" spans="1:18" x14ac:dyDescent="0.25">
      <c r="A128" t="s">
        <v>321</v>
      </c>
      <c r="B128" s="2" t="s">
        <v>2062</v>
      </c>
      <c r="C128" t="s">
        <v>4</v>
      </c>
      <c r="D128" t="s">
        <v>27</v>
      </c>
      <c r="E128">
        <v>1063231</v>
      </c>
      <c r="F128">
        <v>1063270</v>
      </c>
      <c r="G128">
        <f t="shared" si="2"/>
        <v>39</v>
      </c>
      <c r="H128" t="s">
        <v>322</v>
      </c>
      <c r="I128" t="s">
        <v>7</v>
      </c>
      <c r="K128" s="4">
        <f t="shared" si="3"/>
        <v>48.717948717948723</v>
      </c>
      <c r="L128" s="3" t="s">
        <v>2068</v>
      </c>
      <c r="M128" s="3" t="s">
        <v>2078</v>
      </c>
      <c r="N128" s="3">
        <v>92.307692307699995</v>
      </c>
      <c r="O128" s="3" t="s">
        <v>2090</v>
      </c>
      <c r="P128" s="3">
        <v>1</v>
      </c>
      <c r="Q128">
        <v>1683</v>
      </c>
      <c r="R128">
        <v>1717</v>
      </c>
    </row>
    <row r="129" spans="1:18" x14ac:dyDescent="0.25">
      <c r="A129" t="s">
        <v>323</v>
      </c>
      <c r="B129" s="2" t="s">
        <v>2062</v>
      </c>
      <c r="C129" t="s">
        <v>4</v>
      </c>
      <c r="D129" t="s">
        <v>5</v>
      </c>
      <c r="E129">
        <v>1075568</v>
      </c>
      <c r="F129">
        <v>1075597</v>
      </c>
      <c r="G129">
        <f t="shared" si="2"/>
        <v>29</v>
      </c>
      <c r="H129" t="s">
        <v>324</v>
      </c>
      <c r="I129" t="s">
        <v>7</v>
      </c>
      <c r="K129" s="4">
        <f t="shared" si="3"/>
        <v>41.379310344827594</v>
      </c>
      <c r="L129" s="3" t="s">
        <v>2068</v>
      </c>
      <c r="M129" s="3" t="s">
        <v>2078</v>
      </c>
      <c r="N129" s="3">
        <v>100</v>
      </c>
      <c r="O129" s="3" t="s">
        <v>2091</v>
      </c>
      <c r="P129" s="3">
        <v>13</v>
      </c>
      <c r="Q129">
        <v>11915</v>
      </c>
      <c r="R129">
        <v>11888</v>
      </c>
    </row>
    <row r="130" spans="1:18" x14ac:dyDescent="0.25">
      <c r="A130" t="s">
        <v>325</v>
      </c>
      <c r="B130" s="2" t="s">
        <v>2062</v>
      </c>
      <c r="C130" t="s">
        <v>4</v>
      </c>
      <c r="D130" t="s">
        <v>5</v>
      </c>
      <c r="E130">
        <v>1076039</v>
      </c>
      <c r="F130">
        <v>1076082</v>
      </c>
      <c r="G130">
        <f t="shared" si="2"/>
        <v>43</v>
      </c>
      <c r="H130" t="s">
        <v>326</v>
      </c>
      <c r="I130" t="s">
        <v>10</v>
      </c>
      <c r="J130" t="s">
        <v>327</v>
      </c>
      <c r="K130" s="4">
        <f t="shared" si="3"/>
        <v>51.162790697674424</v>
      </c>
      <c r="L130" s="3" t="s">
        <v>2068</v>
      </c>
      <c r="M130" s="3" t="s">
        <v>2078</v>
      </c>
      <c r="N130" s="3">
        <v>100</v>
      </c>
      <c r="O130" s="3" t="s">
        <v>2091</v>
      </c>
      <c r="P130" s="3">
        <v>13</v>
      </c>
      <c r="Q130">
        <v>12400</v>
      </c>
      <c r="R130">
        <v>12359</v>
      </c>
    </row>
    <row r="131" spans="1:18" x14ac:dyDescent="0.25">
      <c r="A131" t="s">
        <v>328</v>
      </c>
      <c r="B131" s="2" t="s">
        <v>2062</v>
      </c>
      <c r="C131" t="s">
        <v>4</v>
      </c>
      <c r="D131" t="s">
        <v>5</v>
      </c>
      <c r="E131">
        <v>1082037</v>
      </c>
      <c r="F131">
        <v>1082088</v>
      </c>
      <c r="G131">
        <f t="shared" ref="G131:G194" si="4">F131-E131</f>
        <v>51</v>
      </c>
      <c r="H131" t="s">
        <v>329</v>
      </c>
      <c r="I131" t="s">
        <v>10</v>
      </c>
      <c r="J131" t="s">
        <v>330</v>
      </c>
      <c r="K131" s="4">
        <f t="shared" si="3"/>
        <v>37.254901960784316</v>
      </c>
      <c r="L131" s="3" t="s">
        <v>2068</v>
      </c>
      <c r="M131" s="3" t="s">
        <v>2078</v>
      </c>
      <c r="N131" s="3">
        <v>100</v>
      </c>
      <c r="O131" s="3" t="s">
        <v>2091</v>
      </c>
      <c r="P131" s="3">
        <v>13</v>
      </c>
      <c r="Q131">
        <v>18405</v>
      </c>
      <c r="R131">
        <v>18356</v>
      </c>
    </row>
    <row r="132" spans="1:18" x14ac:dyDescent="0.25">
      <c r="A132" t="s">
        <v>331</v>
      </c>
      <c r="B132" s="2" t="s">
        <v>2062</v>
      </c>
      <c r="C132" t="s">
        <v>4</v>
      </c>
      <c r="D132" t="s">
        <v>27</v>
      </c>
      <c r="E132">
        <v>1086384</v>
      </c>
      <c r="F132">
        <v>1086477</v>
      </c>
      <c r="G132">
        <f t="shared" si="4"/>
        <v>93</v>
      </c>
      <c r="H132" t="s">
        <v>332</v>
      </c>
      <c r="I132" t="s">
        <v>29</v>
      </c>
      <c r="J132" t="s">
        <v>333</v>
      </c>
      <c r="K132" s="4">
        <f t="shared" ref="K132:K195" si="5">(1-LEN(SUBSTITUTE(SUBSTITUTE(H132,"G",""),"C",""))/LEN(H132))*100</f>
        <v>49.462365591397848</v>
      </c>
      <c r="L132" s="3" t="s">
        <v>2068</v>
      </c>
      <c r="M132" s="3" t="s">
        <v>2078</v>
      </c>
      <c r="N132" s="3">
        <v>100</v>
      </c>
      <c r="O132" s="3" t="s">
        <v>2091</v>
      </c>
      <c r="P132" s="3">
        <v>13</v>
      </c>
      <c r="Q132">
        <v>22703</v>
      </c>
      <c r="R132">
        <v>22794</v>
      </c>
    </row>
    <row r="133" spans="1:18" x14ac:dyDescent="0.25">
      <c r="A133" t="s">
        <v>334</v>
      </c>
      <c r="B133" s="2" t="s">
        <v>2062</v>
      </c>
      <c r="C133" t="s">
        <v>4</v>
      </c>
      <c r="D133" t="s">
        <v>5</v>
      </c>
      <c r="E133">
        <v>1090288</v>
      </c>
      <c r="F133">
        <v>1090338</v>
      </c>
      <c r="G133">
        <f t="shared" si="4"/>
        <v>50</v>
      </c>
      <c r="H133" t="s">
        <v>335</v>
      </c>
      <c r="I133" t="s">
        <v>10</v>
      </c>
      <c r="J133" t="s">
        <v>336</v>
      </c>
      <c r="K133" s="4">
        <f t="shared" si="5"/>
        <v>43.999999999999993</v>
      </c>
      <c r="L133" s="3" t="s">
        <v>2068</v>
      </c>
      <c r="M133" s="3" t="s">
        <v>2078</v>
      </c>
      <c r="N133" s="3">
        <v>100</v>
      </c>
      <c r="O133" s="3" t="s">
        <v>2091</v>
      </c>
      <c r="P133" s="3">
        <v>13</v>
      </c>
      <c r="Q133">
        <v>26667</v>
      </c>
      <c r="R133">
        <v>26619</v>
      </c>
    </row>
    <row r="134" spans="1:18" x14ac:dyDescent="0.25">
      <c r="A134" t="s">
        <v>337</v>
      </c>
      <c r="B134" s="2" t="s">
        <v>2062</v>
      </c>
      <c r="C134" t="s">
        <v>4</v>
      </c>
      <c r="D134" t="s">
        <v>5</v>
      </c>
      <c r="E134">
        <v>1096985</v>
      </c>
      <c r="F134">
        <v>1097005</v>
      </c>
      <c r="G134">
        <f t="shared" si="4"/>
        <v>20</v>
      </c>
      <c r="H134" t="s">
        <v>338</v>
      </c>
      <c r="I134" t="s">
        <v>10</v>
      </c>
      <c r="J134" t="s">
        <v>339</v>
      </c>
      <c r="K134" s="4">
        <f t="shared" si="5"/>
        <v>50</v>
      </c>
      <c r="L134" s="3" t="s">
        <v>2068</v>
      </c>
      <c r="M134" s="3" t="s">
        <v>2080</v>
      </c>
      <c r="N134" s="3">
        <v>0</v>
      </c>
      <c r="O134" s="3" t="s">
        <v>5</v>
      </c>
      <c r="P134" s="3" t="s">
        <v>5</v>
      </c>
      <c r="Q134" t="s">
        <v>5</v>
      </c>
      <c r="R134" t="s">
        <v>5</v>
      </c>
    </row>
    <row r="135" spans="1:18" x14ac:dyDescent="0.25">
      <c r="A135" t="s">
        <v>340</v>
      </c>
      <c r="B135" s="2" t="s">
        <v>2062</v>
      </c>
      <c r="C135" t="s">
        <v>4</v>
      </c>
      <c r="D135" t="s">
        <v>5</v>
      </c>
      <c r="E135">
        <v>1128359</v>
      </c>
      <c r="F135">
        <v>1128392</v>
      </c>
      <c r="G135">
        <f t="shared" si="4"/>
        <v>33</v>
      </c>
      <c r="H135" t="s">
        <v>341</v>
      </c>
      <c r="I135" t="s">
        <v>7</v>
      </c>
      <c r="K135" s="4">
        <f t="shared" si="5"/>
        <v>69.696969696969703</v>
      </c>
      <c r="L135" s="3" t="s">
        <v>2068</v>
      </c>
      <c r="M135" s="3" t="s">
        <v>2078</v>
      </c>
      <c r="N135" s="3">
        <v>100</v>
      </c>
      <c r="O135" s="3" t="s">
        <v>2091</v>
      </c>
      <c r="P135" s="3">
        <v>13</v>
      </c>
      <c r="Q135">
        <v>64718</v>
      </c>
      <c r="R135">
        <v>64687</v>
      </c>
    </row>
    <row r="136" spans="1:18" x14ac:dyDescent="0.25">
      <c r="A136" t="s">
        <v>342</v>
      </c>
      <c r="B136" s="2" t="s">
        <v>2062</v>
      </c>
      <c r="C136" t="s">
        <v>4</v>
      </c>
      <c r="D136" t="s">
        <v>5</v>
      </c>
      <c r="E136">
        <v>1128552</v>
      </c>
      <c r="F136">
        <v>1128607</v>
      </c>
      <c r="G136">
        <f t="shared" si="4"/>
        <v>55</v>
      </c>
      <c r="H136" t="s">
        <v>343</v>
      </c>
      <c r="I136" t="s">
        <v>10</v>
      </c>
      <c r="J136" t="s">
        <v>344</v>
      </c>
      <c r="K136" s="4">
        <f t="shared" si="5"/>
        <v>52.727272727272734</v>
      </c>
      <c r="L136" s="3" t="s">
        <v>2068</v>
      </c>
      <c r="M136" s="3" t="s">
        <v>2078</v>
      </c>
      <c r="N136" s="3">
        <v>100</v>
      </c>
      <c r="O136" s="3" t="s">
        <v>2091</v>
      </c>
      <c r="P136" s="3">
        <v>13</v>
      </c>
      <c r="Q136">
        <v>64933</v>
      </c>
      <c r="R136">
        <v>64880</v>
      </c>
    </row>
    <row r="137" spans="1:18" x14ac:dyDescent="0.25">
      <c r="A137" t="s">
        <v>345</v>
      </c>
      <c r="B137" s="2" t="s">
        <v>2062</v>
      </c>
      <c r="C137" t="s">
        <v>4</v>
      </c>
      <c r="D137" t="s">
        <v>27</v>
      </c>
      <c r="E137">
        <v>1143253</v>
      </c>
      <c r="F137">
        <v>1143285</v>
      </c>
      <c r="G137">
        <f t="shared" si="4"/>
        <v>32</v>
      </c>
      <c r="H137" t="s">
        <v>346</v>
      </c>
      <c r="I137" t="s">
        <v>7</v>
      </c>
      <c r="K137" s="4">
        <f t="shared" si="5"/>
        <v>40.625</v>
      </c>
      <c r="L137" s="3" t="s">
        <v>2068</v>
      </c>
      <c r="M137" s="3" t="s">
        <v>2078</v>
      </c>
      <c r="N137" s="3">
        <v>100</v>
      </c>
      <c r="O137" s="3" t="s">
        <v>2091</v>
      </c>
      <c r="P137" s="3">
        <v>13</v>
      </c>
      <c r="Q137">
        <v>79579</v>
      </c>
      <c r="R137">
        <v>79609</v>
      </c>
    </row>
    <row r="138" spans="1:18" x14ac:dyDescent="0.25">
      <c r="A138" t="s">
        <v>347</v>
      </c>
      <c r="B138" s="2" t="s">
        <v>2062</v>
      </c>
      <c r="C138" t="s">
        <v>4</v>
      </c>
      <c r="D138" t="s">
        <v>27</v>
      </c>
      <c r="E138">
        <v>1148007</v>
      </c>
      <c r="F138">
        <v>1148057</v>
      </c>
      <c r="G138">
        <f t="shared" si="4"/>
        <v>50</v>
      </c>
      <c r="H138" t="s">
        <v>348</v>
      </c>
      <c r="I138" t="s">
        <v>7</v>
      </c>
      <c r="K138" s="4">
        <f t="shared" si="5"/>
        <v>48</v>
      </c>
      <c r="L138" s="3" t="s">
        <v>2068</v>
      </c>
      <c r="M138" s="3" t="s">
        <v>2078</v>
      </c>
      <c r="N138" s="3">
        <v>100</v>
      </c>
      <c r="O138" s="3" t="s">
        <v>2091</v>
      </c>
      <c r="P138" s="3">
        <v>13</v>
      </c>
      <c r="Q138">
        <v>84333</v>
      </c>
      <c r="R138">
        <v>84381</v>
      </c>
    </row>
    <row r="139" spans="1:18" x14ac:dyDescent="0.25">
      <c r="A139" t="s">
        <v>350</v>
      </c>
      <c r="B139" s="2" t="s">
        <v>349</v>
      </c>
      <c r="C139" t="s">
        <v>4</v>
      </c>
      <c r="D139" t="s">
        <v>27</v>
      </c>
      <c r="E139">
        <v>1166468</v>
      </c>
      <c r="F139">
        <v>1166603</v>
      </c>
      <c r="G139">
        <f t="shared" si="4"/>
        <v>135</v>
      </c>
      <c r="H139" t="s">
        <v>351</v>
      </c>
      <c r="I139" t="s">
        <v>7</v>
      </c>
      <c r="K139" s="4">
        <f t="shared" si="5"/>
        <v>60.74074074074074</v>
      </c>
      <c r="L139" s="3" t="s">
        <v>2068</v>
      </c>
      <c r="M139" s="3" t="s">
        <v>2078</v>
      </c>
      <c r="N139" s="3">
        <v>100</v>
      </c>
      <c r="O139" s="3" t="s">
        <v>2091</v>
      </c>
      <c r="P139" s="3">
        <v>13</v>
      </c>
      <c r="Q139">
        <v>102783</v>
      </c>
      <c r="R139">
        <v>102916</v>
      </c>
    </row>
    <row r="140" spans="1:18" x14ac:dyDescent="0.25">
      <c r="A140" t="s">
        <v>352</v>
      </c>
      <c r="B140" s="2" t="s">
        <v>2062</v>
      </c>
      <c r="C140" t="s">
        <v>4</v>
      </c>
      <c r="D140" t="s">
        <v>27</v>
      </c>
      <c r="E140">
        <v>1166713</v>
      </c>
      <c r="F140">
        <v>1166782</v>
      </c>
      <c r="G140">
        <f t="shared" si="4"/>
        <v>69</v>
      </c>
      <c r="H140" t="s">
        <v>353</v>
      </c>
      <c r="I140" t="s">
        <v>10</v>
      </c>
      <c r="J140" t="s">
        <v>354</v>
      </c>
      <c r="K140" s="4">
        <f t="shared" si="5"/>
        <v>50.724637681159422</v>
      </c>
      <c r="L140" s="3" t="s">
        <v>2068</v>
      </c>
      <c r="M140" s="3" t="s">
        <v>2078</v>
      </c>
      <c r="N140" s="3">
        <v>100</v>
      </c>
      <c r="O140" s="3" t="s">
        <v>2091</v>
      </c>
      <c r="P140" s="3">
        <v>13</v>
      </c>
      <c r="Q140">
        <v>103028</v>
      </c>
      <c r="R140">
        <v>103095</v>
      </c>
    </row>
    <row r="141" spans="1:18" x14ac:dyDescent="0.25">
      <c r="A141" t="s">
        <v>355</v>
      </c>
      <c r="B141" s="2" t="s">
        <v>2062</v>
      </c>
      <c r="C141" t="s">
        <v>4</v>
      </c>
      <c r="D141" t="s">
        <v>5</v>
      </c>
      <c r="E141">
        <v>1168010</v>
      </c>
      <c r="F141">
        <v>1168060</v>
      </c>
      <c r="G141">
        <f t="shared" si="4"/>
        <v>50</v>
      </c>
      <c r="H141" t="s">
        <v>356</v>
      </c>
      <c r="I141" t="s">
        <v>7</v>
      </c>
      <c r="K141" s="4">
        <f t="shared" si="5"/>
        <v>40</v>
      </c>
      <c r="L141" s="3" t="s">
        <v>2068</v>
      </c>
      <c r="M141" s="3" t="s">
        <v>2078</v>
      </c>
      <c r="N141" s="3">
        <v>100</v>
      </c>
      <c r="O141" s="3" t="s">
        <v>2091</v>
      </c>
      <c r="P141" s="3">
        <v>13</v>
      </c>
      <c r="Q141">
        <v>104373</v>
      </c>
      <c r="R141">
        <v>104325</v>
      </c>
    </row>
    <row r="142" spans="1:18" x14ac:dyDescent="0.25">
      <c r="A142" t="s">
        <v>357</v>
      </c>
      <c r="B142" s="2" t="s">
        <v>2062</v>
      </c>
      <c r="C142" t="s">
        <v>4</v>
      </c>
      <c r="D142" t="s">
        <v>5</v>
      </c>
      <c r="E142">
        <v>1176148</v>
      </c>
      <c r="F142">
        <v>1176177</v>
      </c>
      <c r="G142">
        <f t="shared" si="4"/>
        <v>29</v>
      </c>
      <c r="H142" t="s">
        <v>358</v>
      </c>
      <c r="I142" t="s">
        <v>10</v>
      </c>
      <c r="J142" t="s">
        <v>359</v>
      </c>
      <c r="K142" s="4">
        <f t="shared" si="5"/>
        <v>65.517241379310349</v>
      </c>
      <c r="L142" s="3" t="s">
        <v>2068</v>
      </c>
      <c r="M142" s="3" t="s">
        <v>2078</v>
      </c>
      <c r="N142" s="3">
        <v>100</v>
      </c>
      <c r="O142" s="3" t="s">
        <v>2091</v>
      </c>
      <c r="P142" s="3">
        <v>13</v>
      </c>
      <c r="Q142">
        <v>112488</v>
      </c>
      <c r="R142">
        <v>112461</v>
      </c>
    </row>
    <row r="143" spans="1:18" x14ac:dyDescent="0.25">
      <c r="A143" t="s">
        <v>360</v>
      </c>
      <c r="B143" s="2" t="s">
        <v>2062</v>
      </c>
      <c r="C143" t="s">
        <v>4</v>
      </c>
      <c r="D143" t="s">
        <v>5</v>
      </c>
      <c r="E143">
        <v>1189564</v>
      </c>
      <c r="F143">
        <v>1189586</v>
      </c>
      <c r="G143">
        <f t="shared" si="4"/>
        <v>22</v>
      </c>
      <c r="H143" t="s">
        <v>361</v>
      </c>
      <c r="I143" t="s">
        <v>10</v>
      </c>
      <c r="J143" t="s">
        <v>362</v>
      </c>
      <c r="K143" s="4">
        <f t="shared" si="5"/>
        <v>45.45454545454546</v>
      </c>
      <c r="L143" s="3" t="s">
        <v>2068</v>
      </c>
      <c r="M143" s="3" t="s">
        <v>2080</v>
      </c>
      <c r="N143" s="3">
        <v>0</v>
      </c>
      <c r="O143" s="3" t="s">
        <v>5</v>
      </c>
      <c r="P143" s="3" t="s">
        <v>5</v>
      </c>
      <c r="Q143" t="s">
        <v>5</v>
      </c>
      <c r="R143" t="s">
        <v>5</v>
      </c>
    </row>
    <row r="144" spans="1:18" x14ac:dyDescent="0.25">
      <c r="A144" t="s">
        <v>363</v>
      </c>
      <c r="B144" s="2" t="s">
        <v>2062</v>
      </c>
      <c r="C144" t="s">
        <v>4</v>
      </c>
      <c r="D144" t="s">
        <v>5</v>
      </c>
      <c r="E144">
        <v>1191395</v>
      </c>
      <c r="F144">
        <v>1191428</v>
      </c>
      <c r="G144">
        <f t="shared" si="4"/>
        <v>33</v>
      </c>
      <c r="H144" t="s">
        <v>364</v>
      </c>
      <c r="I144" t="s">
        <v>10</v>
      </c>
      <c r="J144" t="s">
        <v>365</v>
      </c>
      <c r="K144" s="4">
        <f t="shared" si="5"/>
        <v>63.636363636363633</v>
      </c>
      <c r="L144" s="3" t="s">
        <v>2068</v>
      </c>
      <c r="M144" s="3" t="s">
        <v>2078</v>
      </c>
      <c r="N144" s="3">
        <v>100</v>
      </c>
      <c r="O144" s="3" t="s">
        <v>2091</v>
      </c>
      <c r="P144" s="3">
        <v>13</v>
      </c>
      <c r="Q144">
        <v>127738</v>
      </c>
      <c r="R144">
        <v>127707</v>
      </c>
    </row>
    <row r="145" spans="1:18" x14ac:dyDescent="0.25">
      <c r="A145" t="s">
        <v>366</v>
      </c>
      <c r="B145" s="2" t="s">
        <v>2062</v>
      </c>
      <c r="C145" t="s">
        <v>4</v>
      </c>
      <c r="D145" t="s">
        <v>27</v>
      </c>
      <c r="E145">
        <v>1192217</v>
      </c>
      <c r="F145">
        <v>1192317</v>
      </c>
      <c r="G145">
        <f t="shared" si="4"/>
        <v>100</v>
      </c>
      <c r="H145" t="s">
        <v>367</v>
      </c>
      <c r="I145" t="s">
        <v>29</v>
      </c>
      <c r="J145" t="s">
        <v>368</v>
      </c>
      <c r="K145" s="4">
        <f t="shared" si="5"/>
        <v>42.000000000000007</v>
      </c>
      <c r="L145" s="3" t="s">
        <v>2069</v>
      </c>
      <c r="M145" s="3" t="s">
        <v>2078</v>
      </c>
      <c r="N145" s="3">
        <v>100</v>
      </c>
      <c r="O145" s="3" t="s">
        <v>2091</v>
      </c>
      <c r="P145" s="3">
        <v>13</v>
      </c>
      <c r="Q145">
        <v>128529</v>
      </c>
      <c r="R145">
        <v>128627</v>
      </c>
    </row>
    <row r="146" spans="1:18" x14ac:dyDescent="0.25">
      <c r="A146" t="s">
        <v>369</v>
      </c>
      <c r="B146" s="2" t="s">
        <v>2062</v>
      </c>
      <c r="C146" t="s">
        <v>4</v>
      </c>
      <c r="D146" t="s">
        <v>5</v>
      </c>
      <c r="E146">
        <v>1196018</v>
      </c>
      <c r="F146">
        <v>1196046</v>
      </c>
      <c r="G146">
        <f t="shared" si="4"/>
        <v>28</v>
      </c>
      <c r="H146" t="s">
        <v>370</v>
      </c>
      <c r="I146" t="s">
        <v>7</v>
      </c>
      <c r="K146" s="4">
        <f t="shared" si="5"/>
        <v>53.571428571428569</v>
      </c>
      <c r="L146" s="3" t="s">
        <v>2068</v>
      </c>
      <c r="M146" s="3" t="s">
        <v>2078</v>
      </c>
      <c r="N146" s="3">
        <v>100</v>
      </c>
      <c r="O146" s="3" t="s">
        <v>2091</v>
      </c>
      <c r="P146" s="3">
        <v>13</v>
      </c>
      <c r="Q146">
        <v>128529</v>
      </c>
      <c r="R146">
        <v>128627</v>
      </c>
    </row>
    <row r="147" spans="1:18" x14ac:dyDescent="0.25">
      <c r="A147" t="s">
        <v>371</v>
      </c>
      <c r="B147" s="2" t="s">
        <v>2062</v>
      </c>
      <c r="C147" t="s">
        <v>4</v>
      </c>
      <c r="D147" t="s">
        <v>27</v>
      </c>
      <c r="E147">
        <v>1196641</v>
      </c>
      <c r="F147">
        <v>1196781</v>
      </c>
      <c r="G147">
        <f t="shared" si="4"/>
        <v>140</v>
      </c>
      <c r="H147" t="s">
        <v>372</v>
      </c>
      <c r="I147" t="s">
        <v>7</v>
      </c>
      <c r="K147" s="4">
        <f t="shared" si="5"/>
        <v>53.571428571428569</v>
      </c>
      <c r="L147" s="3" t="s">
        <v>2068</v>
      </c>
      <c r="M147" s="3" t="s">
        <v>2078</v>
      </c>
      <c r="N147" s="3">
        <v>99.29</v>
      </c>
      <c r="O147" s="3" t="s">
        <v>2091</v>
      </c>
      <c r="P147" s="3">
        <v>13</v>
      </c>
      <c r="Q147">
        <v>132952</v>
      </c>
      <c r="R147">
        <v>133090</v>
      </c>
    </row>
    <row r="148" spans="1:18" x14ac:dyDescent="0.25">
      <c r="A148" t="s">
        <v>373</v>
      </c>
      <c r="B148" s="2" t="s">
        <v>2062</v>
      </c>
      <c r="C148" t="s">
        <v>4</v>
      </c>
      <c r="D148" t="s">
        <v>27</v>
      </c>
      <c r="E148">
        <v>1198572</v>
      </c>
      <c r="F148">
        <v>1198770</v>
      </c>
      <c r="G148">
        <f t="shared" si="4"/>
        <v>198</v>
      </c>
      <c r="H148" t="s">
        <v>374</v>
      </c>
      <c r="I148" t="s">
        <v>29</v>
      </c>
      <c r="J148" t="s">
        <v>375</v>
      </c>
      <c r="K148" s="4">
        <f t="shared" si="5"/>
        <v>57.575757575757571</v>
      </c>
      <c r="L148" s="3" t="s">
        <v>2068</v>
      </c>
      <c r="M148" s="3" t="s">
        <v>2078</v>
      </c>
      <c r="N148" s="3">
        <v>100</v>
      </c>
      <c r="O148" s="3" t="s">
        <v>2091</v>
      </c>
      <c r="P148" s="3">
        <v>13</v>
      </c>
      <c r="Q148">
        <v>134883</v>
      </c>
      <c r="R148">
        <v>135079</v>
      </c>
    </row>
    <row r="149" spans="1:18" x14ac:dyDescent="0.25">
      <c r="A149" t="s">
        <v>376</v>
      </c>
      <c r="B149" s="2" t="s">
        <v>2062</v>
      </c>
      <c r="C149" t="s">
        <v>4</v>
      </c>
      <c r="D149" t="s">
        <v>27</v>
      </c>
      <c r="E149">
        <v>1213542</v>
      </c>
      <c r="F149">
        <v>1213576</v>
      </c>
      <c r="G149">
        <f t="shared" si="4"/>
        <v>34</v>
      </c>
      <c r="H149" t="s">
        <v>377</v>
      </c>
      <c r="I149" t="s">
        <v>7</v>
      </c>
      <c r="K149" s="4">
        <f t="shared" si="5"/>
        <v>50</v>
      </c>
      <c r="L149" s="3" t="s">
        <v>2068</v>
      </c>
      <c r="M149" s="3" t="s">
        <v>2078</v>
      </c>
      <c r="N149" s="3">
        <v>100</v>
      </c>
      <c r="O149" s="3" t="s">
        <v>2091</v>
      </c>
      <c r="P149" s="3">
        <v>13</v>
      </c>
      <c r="Q149">
        <v>149855</v>
      </c>
      <c r="R149">
        <v>149887</v>
      </c>
    </row>
    <row r="150" spans="1:18" x14ac:dyDescent="0.25">
      <c r="A150" t="s">
        <v>378</v>
      </c>
      <c r="B150" s="2" t="s">
        <v>2062</v>
      </c>
      <c r="C150" t="s">
        <v>4</v>
      </c>
      <c r="D150" t="s">
        <v>27</v>
      </c>
      <c r="E150">
        <v>1243112</v>
      </c>
      <c r="F150">
        <v>1243143</v>
      </c>
      <c r="G150">
        <f t="shared" si="4"/>
        <v>31</v>
      </c>
      <c r="H150" t="s">
        <v>379</v>
      </c>
      <c r="I150" t="s">
        <v>10</v>
      </c>
      <c r="J150" t="s">
        <v>380</v>
      </c>
      <c r="K150" s="4">
        <f t="shared" si="5"/>
        <v>64.516129032258064</v>
      </c>
      <c r="L150" s="3" t="s">
        <v>2068</v>
      </c>
      <c r="M150" s="3" t="s">
        <v>2078</v>
      </c>
      <c r="N150" s="3">
        <v>100</v>
      </c>
      <c r="O150" s="3" t="s">
        <v>2090</v>
      </c>
      <c r="P150" s="3">
        <v>1</v>
      </c>
      <c r="Q150">
        <v>21613</v>
      </c>
      <c r="R150">
        <v>21642</v>
      </c>
    </row>
    <row r="151" spans="1:18" x14ac:dyDescent="0.25">
      <c r="A151" t="s">
        <v>381</v>
      </c>
      <c r="B151" s="2" t="s">
        <v>2062</v>
      </c>
      <c r="C151" t="s">
        <v>4</v>
      </c>
      <c r="D151" t="s">
        <v>27</v>
      </c>
      <c r="E151">
        <v>1244791</v>
      </c>
      <c r="F151">
        <v>1244827</v>
      </c>
      <c r="G151">
        <f t="shared" si="4"/>
        <v>36</v>
      </c>
      <c r="H151" t="s">
        <v>382</v>
      </c>
      <c r="I151" t="s">
        <v>7</v>
      </c>
      <c r="K151" s="4">
        <f t="shared" si="5"/>
        <v>58.333333333333329</v>
      </c>
      <c r="L151" s="3" t="s">
        <v>2068</v>
      </c>
      <c r="M151" s="3" t="s">
        <v>2078</v>
      </c>
      <c r="N151" s="3">
        <v>100</v>
      </c>
      <c r="O151" s="3" t="s">
        <v>2090</v>
      </c>
      <c r="P151" s="3">
        <v>1</v>
      </c>
      <c r="Q151">
        <v>23293</v>
      </c>
      <c r="R151">
        <v>23327</v>
      </c>
    </row>
    <row r="152" spans="1:18" x14ac:dyDescent="0.25">
      <c r="A152" t="s">
        <v>383</v>
      </c>
      <c r="B152" s="2" t="s">
        <v>2062</v>
      </c>
      <c r="C152" t="s">
        <v>4</v>
      </c>
      <c r="D152" t="s">
        <v>27</v>
      </c>
      <c r="E152">
        <v>1246877</v>
      </c>
      <c r="F152">
        <v>1246903</v>
      </c>
      <c r="G152">
        <f t="shared" si="4"/>
        <v>26</v>
      </c>
      <c r="H152" t="s">
        <v>384</v>
      </c>
      <c r="I152" t="s">
        <v>10</v>
      </c>
      <c r="J152" t="s">
        <v>385</v>
      </c>
      <c r="K152" s="4">
        <f t="shared" si="5"/>
        <v>42.307692307692314</v>
      </c>
      <c r="L152" s="3" t="s">
        <v>2068</v>
      </c>
      <c r="M152" s="3" t="s">
        <v>2080</v>
      </c>
      <c r="N152" s="3">
        <v>0</v>
      </c>
      <c r="O152" s="3" t="s">
        <v>5</v>
      </c>
      <c r="P152" s="3" t="s">
        <v>5</v>
      </c>
      <c r="Q152" t="s">
        <v>5</v>
      </c>
      <c r="R152" t="s">
        <v>5</v>
      </c>
    </row>
    <row r="153" spans="1:18" x14ac:dyDescent="0.25">
      <c r="A153" t="s">
        <v>386</v>
      </c>
      <c r="B153" s="2" t="s">
        <v>2062</v>
      </c>
      <c r="C153" t="s">
        <v>4</v>
      </c>
      <c r="D153" t="s">
        <v>27</v>
      </c>
      <c r="E153">
        <v>1248734</v>
      </c>
      <c r="F153">
        <v>1248784</v>
      </c>
      <c r="G153">
        <f t="shared" si="4"/>
        <v>50</v>
      </c>
      <c r="H153" t="s">
        <v>387</v>
      </c>
      <c r="I153" t="s">
        <v>7</v>
      </c>
      <c r="K153" s="4">
        <f t="shared" si="5"/>
        <v>48</v>
      </c>
      <c r="L153" s="3" t="s">
        <v>2068</v>
      </c>
      <c r="M153" s="3" t="s">
        <v>2078</v>
      </c>
      <c r="N153" s="3">
        <v>98</v>
      </c>
      <c r="O153" s="3" t="s">
        <v>2090</v>
      </c>
      <c r="P153" s="3">
        <v>1</v>
      </c>
      <c r="Q153">
        <v>27237</v>
      </c>
      <c r="R153">
        <v>27285</v>
      </c>
    </row>
    <row r="154" spans="1:18" x14ac:dyDescent="0.25">
      <c r="A154" t="s">
        <v>388</v>
      </c>
      <c r="B154" s="2" t="s">
        <v>2062</v>
      </c>
      <c r="C154" t="s">
        <v>4</v>
      </c>
      <c r="D154" t="s">
        <v>27</v>
      </c>
      <c r="E154">
        <v>1257219</v>
      </c>
      <c r="F154">
        <v>1257313</v>
      </c>
      <c r="G154">
        <f t="shared" si="4"/>
        <v>94</v>
      </c>
      <c r="H154" t="s">
        <v>389</v>
      </c>
      <c r="I154" t="s">
        <v>7</v>
      </c>
      <c r="K154" s="4">
        <f t="shared" si="5"/>
        <v>45.744680851063833</v>
      </c>
      <c r="L154" s="3" t="s">
        <v>2068</v>
      </c>
      <c r="M154" s="3" t="s">
        <v>2078</v>
      </c>
      <c r="N154" s="3">
        <v>100</v>
      </c>
      <c r="O154" s="3" t="s">
        <v>2090</v>
      </c>
      <c r="P154" s="3">
        <v>1</v>
      </c>
      <c r="Q154">
        <v>45223</v>
      </c>
      <c r="R154">
        <v>45315</v>
      </c>
    </row>
    <row r="155" spans="1:18" x14ac:dyDescent="0.25">
      <c r="A155" t="s">
        <v>390</v>
      </c>
      <c r="B155" s="2" t="s">
        <v>2062</v>
      </c>
      <c r="C155" t="s">
        <v>4</v>
      </c>
      <c r="D155" t="s">
        <v>27</v>
      </c>
      <c r="E155">
        <v>1257464</v>
      </c>
      <c r="F155">
        <v>1257514</v>
      </c>
      <c r="G155">
        <f t="shared" si="4"/>
        <v>50</v>
      </c>
      <c r="H155" t="s">
        <v>391</v>
      </c>
      <c r="I155" t="s">
        <v>7</v>
      </c>
      <c r="K155" s="4">
        <f t="shared" si="5"/>
        <v>60</v>
      </c>
      <c r="L155" s="3" t="s">
        <v>2068</v>
      </c>
      <c r="M155" s="3" t="s">
        <v>2078</v>
      </c>
      <c r="N155" s="3">
        <v>100</v>
      </c>
      <c r="O155" s="3" t="s">
        <v>2090</v>
      </c>
      <c r="P155" s="3">
        <v>1</v>
      </c>
      <c r="Q155">
        <v>45468</v>
      </c>
      <c r="R155">
        <v>45516</v>
      </c>
    </row>
    <row r="156" spans="1:18" x14ac:dyDescent="0.25">
      <c r="A156" t="s">
        <v>392</v>
      </c>
      <c r="B156" s="2" t="s">
        <v>2062</v>
      </c>
      <c r="C156" t="s">
        <v>4</v>
      </c>
      <c r="D156" t="s">
        <v>27</v>
      </c>
      <c r="E156">
        <v>1270872</v>
      </c>
      <c r="F156">
        <v>1270923</v>
      </c>
      <c r="G156">
        <f t="shared" si="4"/>
        <v>51</v>
      </c>
      <c r="H156" t="s">
        <v>393</v>
      </c>
      <c r="I156" t="s">
        <v>7</v>
      </c>
      <c r="K156" s="4">
        <f t="shared" si="5"/>
        <v>41.17647058823529</v>
      </c>
      <c r="L156" s="3" t="s">
        <v>2068</v>
      </c>
      <c r="M156" s="3" t="s">
        <v>2078</v>
      </c>
      <c r="N156" s="3">
        <v>100</v>
      </c>
      <c r="O156" s="3" t="s">
        <v>2090</v>
      </c>
      <c r="P156" s="3">
        <v>1</v>
      </c>
      <c r="Q156">
        <v>58876</v>
      </c>
      <c r="R156">
        <v>58925</v>
      </c>
    </row>
    <row r="157" spans="1:18" x14ac:dyDescent="0.25">
      <c r="A157" t="s">
        <v>394</v>
      </c>
      <c r="B157" s="2" t="s">
        <v>2062</v>
      </c>
      <c r="C157" t="s">
        <v>4</v>
      </c>
      <c r="D157" t="s">
        <v>27</v>
      </c>
      <c r="E157">
        <v>1306802</v>
      </c>
      <c r="F157">
        <v>1306953</v>
      </c>
      <c r="G157">
        <f t="shared" si="4"/>
        <v>151</v>
      </c>
      <c r="H157" t="s">
        <v>395</v>
      </c>
      <c r="I157" t="s">
        <v>10</v>
      </c>
      <c r="J157" t="s">
        <v>396</v>
      </c>
      <c r="K157" s="4">
        <f t="shared" si="5"/>
        <v>52.317880794701985</v>
      </c>
      <c r="L157" s="3" t="s">
        <v>2069</v>
      </c>
      <c r="M157" s="3" t="s">
        <v>2078</v>
      </c>
      <c r="N157" s="3">
        <v>100</v>
      </c>
      <c r="O157" s="3" t="s">
        <v>2090</v>
      </c>
      <c r="P157" s="3">
        <v>1</v>
      </c>
      <c r="Q157">
        <v>94929</v>
      </c>
      <c r="R157">
        <v>95078</v>
      </c>
    </row>
    <row r="158" spans="1:18" x14ac:dyDescent="0.25">
      <c r="A158" t="s">
        <v>397</v>
      </c>
      <c r="B158" s="2" t="s">
        <v>2062</v>
      </c>
      <c r="C158" t="s">
        <v>4</v>
      </c>
      <c r="D158" t="s">
        <v>5</v>
      </c>
      <c r="E158">
        <v>1314028</v>
      </c>
      <c r="F158">
        <v>1314052</v>
      </c>
      <c r="G158">
        <f t="shared" si="4"/>
        <v>24</v>
      </c>
      <c r="H158" t="s">
        <v>398</v>
      </c>
      <c r="I158" t="s">
        <v>7</v>
      </c>
      <c r="K158" s="4">
        <f t="shared" si="5"/>
        <v>45.833333333333336</v>
      </c>
      <c r="L158" s="3" t="s">
        <v>2068</v>
      </c>
      <c r="M158" s="3" t="s">
        <v>2080</v>
      </c>
      <c r="N158" s="3">
        <v>0</v>
      </c>
      <c r="O158" s="3" t="s">
        <v>5</v>
      </c>
      <c r="P158" s="3" t="s">
        <v>5</v>
      </c>
      <c r="Q158" t="s">
        <v>5</v>
      </c>
      <c r="R158" t="s">
        <v>5</v>
      </c>
    </row>
    <row r="159" spans="1:18" x14ac:dyDescent="0.25">
      <c r="A159" t="s">
        <v>399</v>
      </c>
      <c r="B159" s="2" t="s">
        <v>2062</v>
      </c>
      <c r="C159" t="s">
        <v>4</v>
      </c>
      <c r="D159" t="s">
        <v>27</v>
      </c>
      <c r="E159">
        <v>1314108</v>
      </c>
      <c r="F159">
        <v>1314153</v>
      </c>
      <c r="G159">
        <f t="shared" si="4"/>
        <v>45</v>
      </c>
      <c r="H159" t="s">
        <v>400</v>
      </c>
      <c r="I159" t="s">
        <v>7</v>
      </c>
      <c r="K159" s="4">
        <f t="shared" si="5"/>
        <v>57.777777777777771</v>
      </c>
      <c r="L159" s="3" t="s">
        <v>2068</v>
      </c>
      <c r="M159" s="3" t="s">
        <v>2078</v>
      </c>
      <c r="N159" s="3">
        <v>100</v>
      </c>
      <c r="O159" s="3" t="s">
        <v>2090</v>
      </c>
      <c r="P159" s="3">
        <v>1</v>
      </c>
      <c r="Q159">
        <v>102233</v>
      </c>
      <c r="R159">
        <v>102276</v>
      </c>
    </row>
    <row r="160" spans="1:18" x14ac:dyDescent="0.25">
      <c r="A160" t="s">
        <v>401</v>
      </c>
      <c r="B160" s="2" t="s">
        <v>2062</v>
      </c>
      <c r="C160" t="s">
        <v>4</v>
      </c>
      <c r="D160" t="s">
        <v>5</v>
      </c>
      <c r="E160">
        <v>1384575</v>
      </c>
      <c r="F160">
        <v>1384611</v>
      </c>
      <c r="G160">
        <f t="shared" si="4"/>
        <v>36</v>
      </c>
      <c r="H160" t="s">
        <v>402</v>
      </c>
      <c r="I160" t="s">
        <v>10</v>
      </c>
      <c r="J160" t="s">
        <v>403</v>
      </c>
      <c r="K160" s="4">
        <f t="shared" si="5"/>
        <v>61.111111111111114</v>
      </c>
      <c r="L160" s="3" t="s">
        <v>2068</v>
      </c>
      <c r="M160" s="3" t="s">
        <v>2078</v>
      </c>
      <c r="N160" s="3">
        <v>100</v>
      </c>
      <c r="O160" s="3" t="s">
        <v>2090</v>
      </c>
      <c r="P160" s="3">
        <v>1</v>
      </c>
      <c r="Q160">
        <v>172735</v>
      </c>
      <c r="R160">
        <v>172701</v>
      </c>
    </row>
    <row r="161" spans="1:18" x14ac:dyDescent="0.25">
      <c r="A161" t="s">
        <v>404</v>
      </c>
      <c r="B161" s="2" t="s">
        <v>2062</v>
      </c>
      <c r="C161" t="s">
        <v>4</v>
      </c>
      <c r="D161" t="s">
        <v>5</v>
      </c>
      <c r="E161">
        <v>1395985</v>
      </c>
      <c r="F161">
        <v>1396035</v>
      </c>
      <c r="G161">
        <f t="shared" si="4"/>
        <v>50</v>
      </c>
      <c r="H161" t="s">
        <v>405</v>
      </c>
      <c r="I161" t="s">
        <v>10</v>
      </c>
      <c r="J161" t="s">
        <v>406</v>
      </c>
      <c r="K161" s="4">
        <f t="shared" si="5"/>
        <v>52</v>
      </c>
      <c r="L161" s="3" t="s">
        <v>2068</v>
      </c>
      <c r="M161" s="3" t="s">
        <v>2078</v>
      </c>
      <c r="N161" s="3">
        <v>100</v>
      </c>
      <c r="O161" s="3" t="s">
        <v>2090</v>
      </c>
      <c r="P161" s="3">
        <v>1</v>
      </c>
      <c r="Q161">
        <v>184160</v>
      </c>
      <c r="R161">
        <v>184112</v>
      </c>
    </row>
    <row r="162" spans="1:18" x14ac:dyDescent="0.25">
      <c r="A162" t="s">
        <v>407</v>
      </c>
      <c r="B162" s="2" t="s">
        <v>2062</v>
      </c>
      <c r="C162" t="s">
        <v>4</v>
      </c>
      <c r="D162" t="s">
        <v>5</v>
      </c>
      <c r="E162">
        <v>1423232</v>
      </c>
      <c r="F162">
        <v>1423257</v>
      </c>
      <c r="G162">
        <f t="shared" si="4"/>
        <v>25</v>
      </c>
      <c r="H162" t="s">
        <v>408</v>
      </c>
      <c r="I162" t="s">
        <v>10</v>
      </c>
      <c r="J162" t="s">
        <v>409</v>
      </c>
      <c r="K162" s="4">
        <f t="shared" si="5"/>
        <v>52</v>
      </c>
      <c r="L162" s="3" t="s">
        <v>2068</v>
      </c>
      <c r="M162" s="3" t="s">
        <v>2080</v>
      </c>
      <c r="N162" s="3">
        <v>0</v>
      </c>
      <c r="O162" s="3" t="s">
        <v>5</v>
      </c>
      <c r="P162" s="3" t="s">
        <v>5</v>
      </c>
      <c r="Q162" t="s">
        <v>5</v>
      </c>
      <c r="R162" t="s">
        <v>5</v>
      </c>
    </row>
    <row r="163" spans="1:18" x14ac:dyDescent="0.25">
      <c r="A163" t="s">
        <v>410</v>
      </c>
      <c r="B163" s="2" t="s">
        <v>2062</v>
      </c>
      <c r="C163" t="s">
        <v>4</v>
      </c>
      <c r="D163" t="s">
        <v>5</v>
      </c>
      <c r="E163">
        <v>1431994</v>
      </c>
      <c r="F163">
        <v>1432029</v>
      </c>
      <c r="G163">
        <f t="shared" si="4"/>
        <v>35</v>
      </c>
      <c r="H163" t="s">
        <v>411</v>
      </c>
      <c r="I163" t="s">
        <v>10</v>
      </c>
      <c r="J163" t="s">
        <v>412</v>
      </c>
      <c r="K163" s="4">
        <f t="shared" si="5"/>
        <v>37.142857142857146</v>
      </c>
      <c r="L163" s="3" t="s">
        <v>2068</v>
      </c>
      <c r="M163" s="3" t="s">
        <v>2078</v>
      </c>
      <c r="N163" s="3">
        <v>100</v>
      </c>
      <c r="O163" s="3" t="s">
        <v>2090</v>
      </c>
      <c r="P163" s="3">
        <v>1</v>
      </c>
      <c r="Q163">
        <v>220157</v>
      </c>
      <c r="R163">
        <v>220124</v>
      </c>
    </row>
    <row r="164" spans="1:18" x14ac:dyDescent="0.25">
      <c r="A164" t="s">
        <v>413</v>
      </c>
      <c r="B164" s="2" t="s">
        <v>2062</v>
      </c>
      <c r="C164" t="s">
        <v>4</v>
      </c>
      <c r="D164" t="s">
        <v>5</v>
      </c>
      <c r="E164">
        <v>1452891</v>
      </c>
      <c r="F164">
        <v>1453335</v>
      </c>
      <c r="G164">
        <f t="shared" si="4"/>
        <v>444</v>
      </c>
      <c r="H164" t="s">
        <v>414</v>
      </c>
      <c r="I164" t="s">
        <v>29</v>
      </c>
      <c r="J164" t="s">
        <v>415</v>
      </c>
      <c r="K164" s="4">
        <f t="shared" si="5"/>
        <v>54.72972972972974</v>
      </c>
      <c r="L164" s="3" t="s">
        <v>2068</v>
      </c>
      <c r="M164" s="3" t="s">
        <v>2078</v>
      </c>
      <c r="N164" s="3">
        <v>98.65</v>
      </c>
      <c r="O164" s="3" t="s">
        <v>2090</v>
      </c>
      <c r="P164" s="3">
        <v>1</v>
      </c>
      <c r="Q164">
        <v>243379</v>
      </c>
      <c r="R164">
        <v>242939</v>
      </c>
    </row>
    <row r="165" spans="1:18" x14ac:dyDescent="0.25">
      <c r="A165" t="s">
        <v>416</v>
      </c>
      <c r="B165" s="2" t="s">
        <v>2062</v>
      </c>
      <c r="C165" t="s">
        <v>4</v>
      </c>
      <c r="D165" t="s">
        <v>5</v>
      </c>
      <c r="E165">
        <v>1459840</v>
      </c>
      <c r="F165">
        <v>1459884</v>
      </c>
      <c r="G165">
        <f t="shared" si="4"/>
        <v>44</v>
      </c>
      <c r="H165" t="s">
        <v>417</v>
      </c>
      <c r="I165" t="s">
        <v>7</v>
      </c>
      <c r="K165" s="4">
        <f t="shared" si="5"/>
        <v>59.090909090909079</v>
      </c>
      <c r="L165" s="3" t="s">
        <v>2068</v>
      </c>
      <c r="M165" s="3" t="s">
        <v>2078</v>
      </c>
      <c r="N165" s="3">
        <v>97.73</v>
      </c>
      <c r="O165" s="3" t="s">
        <v>2090</v>
      </c>
      <c r="P165" s="3">
        <v>1</v>
      </c>
      <c r="Q165">
        <v>249929</v>
      </c>
      <c r="R165">
        <v>249887</v>
      </c>
    </row>
    <row r="166" spans="1:18" x14ac:dyDescent="0.25">
      <c r="A166" t="s">
        <v>418</v>
      </c>
      <c r="B166" s="2" t="s">
        <v>2062</v>
      </c>
      <c r="C166" t="s">
        <v>4</v>
      </c>
      <c r="D166" t="s">
        <v>27</v>
      </c>
      <c r="E166">
        <v>1479783</v>
      </c>
      <c r="F166">
        <v>1479827</v>
      </c>
      <c r="G166">
        <f t="shared" si="4"/>
        <v>44</v>
      </c>
      <c r="H166" t="s">
        <v>419</v>
      </c>
      <c r="I166" t="s">
        <v>10</v>
      </c>
      <c r="J166" t="s">
        <v>420</v>
      </c>
      <c r="K166" s="4">
        <f t="shared" si="5"/>
        <v>59.090909090909079</v>
      </c>
      <c r="L166" s="3" t="s">
        <v>2068</v>
      </c>
      <c r="M166" s="3" t="s">
        <v>2078</v>
      </c>
      <c r="N166" s="3">
        <v>100</v>
      </c>
      <c r="O166" s="3" t="s">
        <v>2090</v>
      </c>
      <c r="P166" s="3">
        <v>1</v>
      </c>
      <c r="Q166">
        <v>269831</v>
      </c>
      <c r="R166">
        <v>269873</v>
      </c>
    </row>
    <row r="167" spans="1:18" x14ac:dyDescent="0.25">
      <c r="A167" t="s">
        <v>421</v>
      </c>
      <c r="B167" s="2" t="s">
        <v>2062</v>
      </c>
      <c r="C167" t="s">
        <v>4</v>
      </c>
      <c r="D167" t="s">
        <v>5</v>
      </c>
      <c r="E167">
        <v>1480479</v>
      </c>
      <c r="F167">
        <v>1480511</v>
      </c>
      <c r="G167">
        <f t="shared" si="4"/>
        <v>32</v>
      </c>
      <c r="H167" t="s">
        <v>422</v>
      </c>
      <c r="I167" t="s">
        <v>7</v>
      </c>
      <c r="K167" s="4">
        <f t="shared" si="5"/>
        <v>53.125</v>
      </c>
      <c r="L167" s="3" t="s">
        <v>2069</v>
      </c>
      <c r="M167" s="3" t="s">
        <v>2078</v>
      </c>
      <c r="N167" s="3">
        <v>96.88</v>
      </c>
      <c r="O167" s="3" t="s">
        <v>2090</v>
      </c>
      <c r="P167" s="3">
        <v>1</v>
      </c>
      <c r="Q167">
        <v>270556</v>
      </c>
      <c r="R167">
        <v>270526</v>
      </c>
    </row>
    <row r="168" spans="1:18" x14ac:dyDescent="0.25">
      <c r="A168" t="s">
        <v>423</v>
      </c>
      <c r="B168" s="2" t="s">
        <v>2062</v>
      </c>
      <c r="C168" t="s">
        <v>4</v>
      </c>
      <c r="D168" t="s">
        <v>27</v>
      </c>
      <c r="E168">
        <v>1484502</v>
      </c>
      <c r="F168">
        <v>1484527</v>
      </c>
      <c r="G168">
        <f t="shared" si="4"/>
        <v>25</v>
      </c>
      <c r="H168" t="s">
        <v>424</v>
      </c>
      <c r="I168" t="s">
        <v>7</v>
      </c>
      <c r="K168" s="4">
        <f t="shared" si="5"/>
        <v>40</v>
      </c>
      <c r="L168" s="3" t="s">
        <v>2068</v>
      </c>
      <c r="M168" s="3" t="s">
        <v>2080</v>
      </c>
      <c r="N168" s="3">
        <v>0</v>
      </c>
      <c r="O168" s="3" t="s">
        <v>5</v>
      </c>
      <c r="P168" s="3" t="s">
        <v>5</v>
      </c>
      <c r="Q168" t="s">
        <v>5</v>
      </c>
      <c r="R168" t="s">
        <v>5</v>
      </c>
    </row>
    <row r="169" spans="1:18" x14ac:dyDescent="0.25">
      <c r="A169" t="s">
        <v>425</v>
      </c>
      <c r="B169" s="2" t="s">
        <v>2062</v>
      </c>
      <c r="C169" t="s">
        <v>4</v>
      </c>
      <c r="D169" t="s">
        <v>27</v>
      </c>
      <c r="E169">
        <v>1502302</v>
      </c>
      <c r="F169">
        <v>1502657</v>
      </c>
      <c r="G169">
        <f t="shared" si="4"/>
        <v>355</v>
      </c>
      <c r="H169" t="s">
        <v>426</v>
      </c>
      <c r="I169" t="s">
        <v>29</v>
      </c>
      <c r="J169" t="s">
        <v>427</v>
      </c>
      <c r="K169" s="4">
        <f t="shared" si="5"/>
        <v>46.197183098591552</v>
      </c>
      <c r="L169" s="3" t="s">
        <v>2068</v>
      </c>
      <c r="M169" s="3" t="s">
        <v>2078</v>
      </c>
      <c r="N169" s="3">
        <v>100</v>
      </c>
      <c r="O169" s="3" t="s">
        <v>2090</v>
      </c>
      <c r="P169" s="3">
        <v>1</v>
      </c>
      <c r="Q169">
        <v>292352</v>
      </c>
      <c r="R169">
        <v>292705</v>
      </c>
    </row>
    <row r="170" spans="1:18" x14ac:dyDescent="0.25">
      <c r="A170" t="s">
        <v>428</v>
      </c>
      <c r="B170" s="2" t="s">
        <v>2062</v>
      </c>
      <c r="C170" t="s">
        <v>4</v>
      </c>
      <c r="D170" t="s">
        <v>27</v>
      </c>
      <c r="E170">
        <v>1502302</v>
      </c>
      <c r="F170">
        <v>1502657</v>
      </c>
      <c r="G170">
        <f t="shared" si="4"/>
        <v>355</v>
      </c>
      <c r="H170" t="s">
        <v>426</v>
      </c>
      <c r="I170" t="s">
        <v>29</v>
      </c>
      <c r="J170" t="s">
        <v>427</v>
      </c>
      <c r="K170" s="4">
        <f t="shared" si="5"/>
        <v>46.197183098591552</v>
      </c>
      <c r="L170" s="3" t="s">
        <v>2068</v>
      </c>
      <c r="M170" s="3" t="s">
        <v>2078</v>
      </c>
      <c r="N170" s="3">
        <v>100</v>
      </c>
      <c r="O170" s="3" t="s">
        <v>2090</v>
      </c>
      <c r="P170" s="3">
        <v>1</v>
      </c>
      <c r="Q170">
        <v>292352</v>
      </c>
      <c r="R170">
        <v>292705</v>
      </c>
    </row>
    <row r="171" spans="1:18" x14ac:dyDescent="0.25">
      <c r="A171" t="s">
        <v>429</v>
      </c>
      <c r="B171" s="2" t="s">
        <v>2062</v>
      </c>
      <c r="C171" t="s">
        <v>4</v>
      </c>
      <c r="D171" t="s">
        <v>5</v>
      </c>
      <c r="E171">
        <v>1502837</v>
      </c>
      <c r="F171">
        <v>1502898</v>
      </c>
      <c r="G171">
        <f t="shared" si="4"/>
        <v>61</v>
      </c>
      <c r="H171" t="s">
        <v>430</v>
      </c>
      <c r="I171" t="s">
        <v>10</v>
      </c>
      <c r="J171" t="s">
        <v>431</v>
      </c>
      <c r="K171" s="4">
        <f t="shared" si="5"/>
        <v>39.344262295081968</v>
      </c>
      <c r="L171" s="3" t="s">
        <v>2068</v>
      </c>
      <c r="M171" s="3" t="s">
        <v>2078</v>
      </c>
      <c r="N171" s="3">
        <v>100</v>
      </c>
      <c r="O171" s="3" t="s">
        <v>2090</v>
      </c>
      <c r="P171" s="3">
        <v>1</v>
      </c>
      <c r="Q171">
        <v>292946</v>
      </c>
      <c r="R171">
        <v>292887</v>
      </c>
    </row>
    <row r="172" spans="1:18" x14ac:dyDescent="0.25">
      <c r="A172" t="s">
        <v>432</v>
      </c>
      <c r="B172" s="2" t="s">
        <v>2062</v>
      </c>
      <c r="C172" t="s">
        <v>4</v>
      </c>
      <c r="D172" t="s">
        <v>27</v>
      </c>
      <c r="E172">
        <v>1511707</v>
      </c>
      <c r="F172">
        <v>1511808</v>
      </c>
      <c r="G172">
        <f t="shared" si="4"/>
        <v>101</v>
      </c>
      <c r="H172" t="s">
        <v>433</v>
      </c>
      <c r="I172" t="s">
        <v>7</v>
      </c>
      <c r="K172" s="4">
        <f t="shared" si="5"/>
        <v>47.524752475247524</v>
      </c>
      <c r="L172" s="3" t="s">
        <v>2068</v>
      </c>
      <c r="M172" s="3" t="s">
        <v>2078</v>
      </c>
      <c r="N172" s="3">
        <v>100</v>
      </c>
      <c r="O172" s="3" t="s">
        <v>2090</v>
      </c>
      <c r="P172" s="3">
        <v>1</v>
      </c>
      <c r="Q172">
        <v>301757</v>
      </c>
      <c r="R172">
        <v>301856</v>
      </c>
    </row>
    <row r="173" spans="1:18" x14ac:dyDescent="0.25">
      <c r="A173" t="s">
        <v>434</v>
      </c>
      <c r="B173" s="2" t="s">
        <v>2062</v>
      </c>
      <c r="C173" t="s">
        <v>4</v>
      </c>
      <c r="D173" t="s">
        <v>5</v>
      </c>
      <c r="E173">
        <v>1520862</v>
      </c>
      <c r="F173">
        <v>1521011</v>
      </c>
      <c r="G173">
        <f t="shared" si="4"/>
        <v>149</v>
      </c>
      <c r="H173" t="s">
        <v>435</v>
      </c>
      <c r="I173" t="s">
        <v>29</v>
      </c>
      <c r="J173" t="s">
        <v>436</v>
      </c>
      <c r="K173" s="4">
        <f t="shared" si="5"/>
        <v>55.033557046979865</v>
      </c>
      <c r="L173" s="3" t="s">
        <v>2068</v>
      </c>
      <c r="M173" s="3" t="s">
        <v>2078</v>
      </c>
      <c r="N173" s="3">
        <v>98.66</v>
      </c>
      <c r="O173" s="3" t="s">
        <v>2090</v>
      </c>
      <c r="P173" s="3">
        <v>1</v>
      </c>
      <c r="Q173">
        <v>311058</v>
      </c>
      <c r="R173">
        <v>310911</v>
      </c>
    </row>
    <row r="174" spans="1:18" x14ac:dyDescent="0.25">
      <c r="A174" t="s">
        <v>437</v>
      </c>
      <c r="B174" s="2" t="s">
        <v>2062</v>
      </c>
      <c r="C174" t="s">
        <v>4</v>
      </c>
      <c r="D174" t="s">
        <v>5</v>
      </c>
      <c r="E174">
        <v>1536621</v>
      </c>
      <c r="F174">
        <v>1536650</v>
      </c>
      <c r="G174">
        <f t="shared" si="4"/>
        <v>29</v>
      </c>
      <c r="H174" t="s">
        <v>438</v>
      </c>
      <c r="I174" t="s">
        <v>10</v>
      </c>
      <c r="J174" t="s">
        <v>439</v>
      </c>
      <c r="K174" s="4">
        <f t="shared" si="5"/>
        <v>48.275862068965516</v>
      </c>
      <c r="L174" s="3" t="s">
        <v>2068</v>
      </c>
      <c r="M174" s="3" t="s">
        <v>2080</v>
      </c>
      <c r="N174" s="3">
        <v>0</v>
      </c>
      <c r="O174" s="3" t="s">
        <v>5</v>
      </c>
      <c r="P174" s="3" t="s">
        <v>5</v>
      </c>
      <c r="Q174" t="s">
        <v>5</v>
      </c>
      <c r="R174" t="s">
        <v>5</v>
      </c>
    </row>
    <row r="175" spans="1:18" x14ac:dyDescent="0.25">
      <c r="A175" t="s">
        <v>440</v>
      </c>
      <c r="B175" s="2" t="s">
        <v>2062</v>
      </c>
      <c r="C175" t="s">
        <v>4</v>
      </c>
      <c r="D175" t="s">
        <v>5</v>
      </c>
      <c r="E175">
        <v>1566804</v>
      </c>
      <c r="F175">
        <v>1566847</v>
      </c>
      <c r="G175">
        <f t="shared" si="4"/>
        <v>43</v>
      </c>
      <c r="H175" t="s">
        <v>441</v>
      </c>
      <c r="I175" t="s">
        <v>10</v>
      </c>
      <c r="J175" t="s">
        <v>442</v>
      </c>
      <c r="K175" s="4">
        <f t="shared" si="5"/>
        <v>53.488372093023258</v>
      </c>
      <c r="L175" s="3" t="s">
        <v>2068</v>
      </c>
      <c r="M175" s="3" t="s">
        <v>2078</v>
      </c>
      <c r="N175" s="3">
        <v>100</v>
      </c>
      <c r="O175" s="3" t="s">
        <v>2090</v>
      </c>
      <c r="P175" s="3">
        <v>1</v>
      </c>
      <c r="Q175">
        <v>356880</v>
      </c>
      <c r="R175">
        <v>356839</v>
      </c>
    </row>
    <row r="176" spans="1:18" x14ac:dyDescent="0.25">
      <c r="A176" t="s">
        <v>443</v>
      </c>
      <c r="B176" s="2" t="s">
        <v>2062</v>
      </c>
      <c r="C176" t="s">
        <v>4</v>
      </c>
      <c r="D176" t="s">
        <v>5</v>
      </c>
      <c r="E176">
        <v>1577465</v>
      </c>
      <c r="F176">
        <v>1577490</v>
      </c>
      <c r="G176">
        <f t="shared" si="4"/>
        <v>25</v>
      </c>
      <c r="H176" t="s">
        <v>444</v>
      </c>
      <c r="I176" t="s">
        <v>10</v>
      </c>
      <c r="J176" t="s">
        <v>445</v>
      </c>
      <c r="K176" s="4">
        <f t="shared" si="5"/>
        <v>48</v>
      </c>
      <c r="L176" s="3" t="s">
        <v>2068</v>
      </c>
      <c r="M176" s="3" t="s">
        <v>2080</v>
      </c>
      <c r="N176" s="3">
        <v>0</v>
      </c>
      <c r="O176" s="3" t="s">
        <v>5</v>
      </c>
      <c r="P176" s="3" t="s">
        <v>5</v>
      </c>
      <c r="Q176" t="s">
        <v>5</v>
      </c>
      <c r="R176" t="s">
        <v>5</v>
      </c>
    </row>
    <row r="177" spans="1:18" x14ac:dyDescent="0.25">
      <c r="A177" t="s">
        <v>446</v>
      </c>
      <c r="B177" s="2" t="s">
        <v>2062</v>
      </c>
      <c r="C177" t="s">
        <v>4</v>
      </c>
      <c r="D177" t="s">
        <v>27</v>
      </c>
      <c r="E177">
        <v>1592616</v>
      </c>
      <c r="F177">
        <v>1592666</v>
      </c>
      <c r="G177">
        <f t="shared" si="4"/>
        <v>50</v>
      </c>
      <c r="H177" t="s">
        <v>447</v>
      </c>
      <c r="I177" t="s">
        <v>10</v>
      </c>
      <c r="J177" t="s">
        <v>448</v>
      </c>
      <c r="K177" s="4">
        <f t="shared" si="5"/>
        <v>64</v>
      </c>
      <c r="L177" s="3" t="s">
        <v>2068</v>
      </c>
      <c r="M177" s="3" t="s">
        <v>2078</v>
      </c>
      <c r="N177" s="3">
        <v>100</v>
      </c>
      <c r="O177" s="3" t="s">
        <v>2090</v>
      </c>
      <c r="P177" s="3">
        <v>1</v>
      </c>
      <c r="Q177">
        <v>382652</v>
      </c>
      <c r="R177">
        <v>382700</v>
      </c>
    </row>
    <row r="178" spans="1:18" x14ac:dyDescent="0.25">
      <c r="A178" t="s">
        <v>449</v>
      </c>
      <c r="B178" s="2" t="s">
        <v>2062</v>
      </c>
      <c r="C178" t="s">
        <v>4</v>
      </c>
      <c r="D178" t="s">
        <v>5</v>
      </c>
      <c r="E178">
        <v>1613795</v>
      </c>
      <c r="F178">
        <v>1613829</v>
      </c>
      <c r="G178">
        <f t="shared" si="4"/>
        <v>34</v>
      </c>
      <c r="H178" t="s">
        <v>450</v>
      </c>
      <c r="I178" t="s">
        <v>7</v>
      </c>
      <c r="K178" s="4">
        <f t="shared" si="5"/>
        <v>35.294117647058819</v>
      </c>
      <c r="L178" s="3" t="s">
        <v>2068</v>
      </c>
      <c r="M178" s="3" t="s">
        <v>2080</v>
      </c>
      <c r="N178" s="3">
        <v>0</v>
      </c>
      <c r="O178" s="3" t="s">
        <v>5</v>
      </c>
      <c r="P178" s="3" t="s">
        <v>5</v>
      </c>
      <c r="Q178" t="s">
        <v>5</v>
      </c>
      <c r="R178" t="s">
        <v>5</v>
      </c>
    </row>
    <row r="179" spans="1:18" x14ac:dyDescent="0.25">
      <c r="A179" t="s">
        <v>451</v>
      </c>
      <c r="B179" s="2" t="s">
        <v>2062</v>
      </c>
      <c r="C179" t="s">
        <v>4</v>
      </c>
      <c r="D179" t="s">
        <v>5</v>
      </c>
      <c r="E179">
        <v>1616264</v>
      </c>
      <c r="F179">
        <v>1616371</v>
      </c>
      <c r="G179">
        <f t="shared" si="4"/>
        <v>107</v>
      </c>
      <c r="H179" t="s">
        <v>452</v>
      </c>
      <c r="I179" t="s">
        <v>7</v>
      </c>
      <c r="K179" s="4">
        <f t="shared" si="5"/>
        <v>42.990654205607484</v>
      </c>
      <c r="L179" s="3" t="s">
        <v>2068</v>
      </c>
      <c r="M179" s="3" t="s">
        <v>2078</v>
      </c>
      <c r="N179" s="3">
        <v>100</v>
      </c>
      <c r="O179" s="3" t="s">
        <v>2090</v>
      </c>
      <c r="P179" s="3">
        <v>1</v>
      </c>
      <c r="Q179">
        <v>406375</v>
      </c>
      <c r="R179">
        <v>406270</v>
      </c>
    </row>
    <row r="180" spans="1:18" x14ac:dyDescent="0.25">
      <c r="A180" t="s">
        <v>453</v>
      </c>
      <c r="B180" s="2" t="s">
        <v>2062</v>
      </c>
      <c r="C180" t="s">
        <v>4</v>
      </c>
      <c r="D180" t="s">
        <v>27</v>
      </c>
      <c r="E180">
        <v>1623254</v>
      </c>
      <c r="F180">
        <v>1623302</v>
      </c>
      <c r="G180">
        <f t="shared" si="4"/>
        <v>48</v>
      </c>
      <c r="H180" t="s">
        <v>454</v>
      </c>
      <c r="I180" t="s">
        <v>10</v>
      </c>
      <c r="J180" t="s">
        <v>455</v>
      </c>
      <c r="K180" s="4">
        <f t="shared" si="5"/>
        <v>66.666666666666671</v>
      </c>
      <c r="L180" s="3" t="s">
        <v>2068</v>
      </c>
      <c r="M180" s="3" t="s">
        <v>2078</v>
      </c>
      <c r="N180" s="3">
        <v>100</v>
      </c>
      <c r="O180" s="3" t="s">
        <v>2090</v>
      </c>
      <c r="P180" s="3">
        <v>1</v>
      </c>
      <c r="Q180">
        <v>413260</v>
      </c>
      <c r="R180">
        <v>413306</v>
      </c>
    </row>
    <row r="181" spans="1:18" x14ac:dyDescent="0.25">
      <c r="A181" t="s">
        <v>456</v>
      </c>
      <c r="B181" s="2" t="s">
        <v>2062</v>
      </c>
      <c r="C181" t="s">
        <v>4</v>
      </c>
      <c r="D181" t="s">
        <v>5</v>
      </c>
      <c r="E181">
        <v>1636284</v>
      </c>
      <c r="F181">
        <v>1636303</v>
      </c>
      <c r="G181">
        <f t="shared" si="4"/>
        <v>19</v>
      </c>
      <c r="H181" t="s">
        <v>457</v>
      </c>
      <c r="I181" t="s">
        <v>10</v>
      </c>
      <c r="J181" t="s">
        <v>458</v>
      </c>
      <c r="K181" s="4">
        <f t="shared" si="5"/>
        <v>42.105263157894733</v>
      </c>
      <c r="L181" s="3" t="s">
        <v>2068</v>
      </c>
      <c r="M181" s="3" t="s">
        <v>2080</v>
      </c>
      <c r="N181" s="3">
        <v>0</v>
      </c>
      <c r="O181" s="3" t="s">
        <v>5</v>
      </c>
      <c r="P181" s="3" t="s">
        <v>5</v>
      </c>
      <c r="Q181" t="s">
        <v>5</v>
      </c>
      <c r="R181" t="s">
        <v>5</v>
      </c>
    </row>
    <row r="182" spans="1:18" x14ac:dyDescent="0.25">
      <c r="A182" t="s">
        <v>459</v>
      </c>
      <c r="B182" s="2" t="s">
        <v>2062</v>
      </c>
      <c r="C182" t="s">
        <v>4</v>
      </c>
      <c r="D182" t="s">
        <v>27</v>
      </c>
      <c r="E182">
        <v>1640399</v>
      </c>
      <c r="F182">
        <v>1640486</v>
      </c>
      <c r="G182">
        <f t="shared" si="4"/>
        <v>87</v>
      </c>
      <c r="H182" t="s">
        <v>460</v>
      </c>
      <c r="I182" t="s">
        <v>29</v>
      </c>
      <c r="J182" t="s">
        <v>461</v>
      </c>
      <c r="K182" s="4">
        <f t="shared" si="5"/>
        <v>48.275862068965516</v>
      </c>
      <c r="L182" s="3" t="s">
        <v>2068</v>
      </c>
      <c r="M182" s="3" t="s">
        <v>2078</v>
      </c>
      <c r="N182" s="3">
        <v>98.85</v>
      </c>
      <c r="O182" s="3" t="s">
        <v>2090</v>
      </c>
      <c r="P182" s="3">
        <v>1</v>
      </c>
      <c r="Q182">
        <v>430393</v>
      </c>
      <c r="R182">
        <v>430478</v>
      </c>
    </row>
    <row r="183" spans="1:18" x14ac:dyDescent="0.25">
      <c r="A183" t="s">
        <v>462</v>
      </c>
      <c r="B183" s="2" t="s">
        <v>2062</v>
      </c>
      <c r="C183" t="s">
        <v>4</v>
      </c>
      <c r="D183" t="s">
        <v>5</v>
      </c>
      <c r="E183">
        <v>1667162</v>
      </c>
      <c r="F183">
        <v>1667243</v>
      </c>
      <c r="G183">
        <f t="shared" si="4"/>
        <v>81</v>
      </c>
      <c r="H183" t="s">
        <v>463</v>
      </c>
      <c r="I183" t="s">
        <v>10</v>
      </c>
      <c r="J183" t="s">
        <v>464</v>
      </c>
      <c r="K183" s="4">
        <f t="shared" si="5"/>
        <v>53.086419753086425</v>
      </c>
      <c r="L183" s="3" t="s">
        <v>2068</v>
      </c>
      <c r="M183" s="3" t="s">
        <v>2078</v>
      </c>
      <c r="N183" s="3">
        <v>100</v>
      </c>
      <c r="O183" s="3" t="s">
        <v>2090</v>
      </c>
      <c r="P183" s="3">
        <v>1</v>
      </c>
      <c r="Q183">
        <v>457231</v>
      </c>
      <c r="R183">
        <v>457152</v>
      </c>
    </row>
    <row r="184" spans="1:18" x14ac:dyDescent="0.25">
      <c r="A184" t="s">
        <v>465</v>
      </c>
      <c r="B184" s="2" t="s">
        <v>2062</v>
      </c>
      <c r="C184" t="s">
        <v>4</v>
      </c>
      <c r="D184" t="s">
        <v>5</v>
      </c>
      <c r="E184">
        <v>1671353</v>
      </c>
      <c r="F184">
        <v>1671475</v>
      </c>
      <c r="G184">
        <f t="shared" si="4"/>
        <v>122</v>
      </c>
      <c r="H184" t="s">
        <v>466</v>
      </c>
      <c r="I184" t="s">
        <v>10</v>
      </c>
      <c r="J184" t="s">
        <v>467</v>
      </c>
      <c r="K184" s="4">
        <f t="shared" si="5"/>
        <v>54.918032786885249</v>
      </c>
      <c r="L184" s="3" t="s">
        <v>2068</v>
      </c>
      <c r="M184" s="3" t="s">
        <v>2078</v>
      </c>
      <c r="N184" s="3">
        <v>100</v>
      </c>
      <c r="O184" s="3" t="s">
        <v>2090</v>
      </c>
      <c r="P184" s="3">
        <v>1</v>
      </c>
      <c r="Q184">
        <v>461462</v>
      </c>
      <c r="R184">
        <v>461342</v>
      </c>
    </row>
    <row r="185" spans="1:18" x14ac:dyDescent="0.25">
      <c r="A185" t="s">
        <v>468</v>
      </c>
      <c r="B185" s="2" t="s">
        <v>2062</v>
      </c>
      <c r="C185" t="s">
        <v>4</v>
      </c>
      <c r="D185" t="s">
        <v>5</v>
      </c>
      <c r="E185">
        <v>1671535</v>
      </c>
      <c r="F185">
        <v>1671586</v>
      </c>
      <c r="G185">
        <f t="shared" si="4"/>
        <v>51</v>
      </c>
      <c r="H185" t="s">
        <v>469</v>
      </c>
      <c r="I185" t="s">
        <v>10</v>
      </c>
      <c r="J185" t="s">
        <v>470</v>
      </c>
      <c r="K185" s="4">
        <f t="shared" si="5"/>
        <v>39.215686274509807</v>
      </c>
      <c r="L185" s="3" t="s">
        <v>2068</v>
      </c>
      <c r="M185" s="3" t="s">
        <v>2078</v>
      </c>
      <c r="N185" s="3">
        <v>100</v>
      </c>
      <c r="O185" s="3" t="s">
        <v>2090</v>
      </c>
      <c r="P185" s="3">
        <v>1</v>
      </c>
      <c r="Q185">
        <v>461573</v>
      </c>
      <c r="R185">
        <v>461524</v>
      </c>
    </row>
    <row r="186" spans="1:18" x14ac:dyDescent="0.25">
      <c r="A186" t="s">
        <v>471</v>
      </c>
      <c r="B186" s="2" t="s">
        <v>2062</v>
      </c>
      <c r="C186" t="s">
        <v>4</v>
      </c>
      <c r="D186" t="s">
        <v>5</v>
      </c>
      <c r="E186">
        <v>1706868</v>
      </c>
      <c r="F186">
        <v>1706902</v>
      </c>
      <c r="G186">
        <f t="shared" si="4"/>
        <v>34</v>
      </c>
      <c r="H186" t="s">
        <v>472</v>
      </c>
      <c r="I186" t="s">
        <v>10</v>
      </c>
      <c r="J186" t="s">
        <v>473</v>
      </c>
      <c r="K186" s="4">
        <f t="shared" si="5"/>
        <v>50</v>
      </c>
      <c r="L186" s="3" t="s">
        <v>2069</v>
      </c>
      <c r="M186" s="3" t="s">
        <v>2078</v>
      </c>
      <c r="N186" s="3">
        <v>100</v>
      </c>
      <c r="O186" s="3" t="s">
        <v>2090</v>
      </c>
      <c r="P186" s="3">
        <v>1</v>
      </c>
      <c r="Q186">
        <v>496900</v>
      </c>
      <c r="R186">
        <v>496868</v>
      </c>
    </row>
    <row r="187" spans="1:18" x14ac:dyDescent="0.25">
      <c r="A187" t="s">
        <v>474</v>
      </c>
      <c r="B187" s="2" t="s">
        <v>2062</v>
      </c>
      <c r="C187" t="s">
        <v>4</v>
      </c>
      <c r="D187" t="s">
        <v>5</v>
      </c>
      <c r="E187">
        <v>1718609</v>
      </c>
      <c r="F187">
        <v>1718698</v>
      </c>
      <c r="G187">
        <f t="shared" si="4"/>
        <v>89</v>
      </c>
      <c r="H187" t="s">
        <v>475</v>
      </c>
      <c r="I187" t="s">
        <v>10</v>
      </c>
      <c r="J187" t="s">
        <v>476</v>
      </c>
      <c r="K187" s="4">
        <f t="shared" si="5"/>
        <v>46.067415730337082</v>
      </c>
      <c r="L187" s="3" t="s">
        <v>2068</v>
      </c>
      <c r="M187" s="3" t="s">
        <v>2078</v>
      </c>
      <c r="N187" s="3">
        <v>100</v>
      </c>
      <c r="O187" s="3" t="s">
        <v>2090</v>
      </c>
      <c r="P187" s="3">
        <v>1</v>
      </c>
      <c r="Q187">
        <v>509288</v>
      </c>
      <c r="R187">
        <v>509201</v>
      </c>
    </row>
    <row r="188" spans="1:18" x14ac:dyDescent="0.25">
      <c r="A188" t="s">
        <v>477</v>
      </c>
      <c r="B188" s="2" t="s">
        <v>2062</v>
      </c>
      <c r="C188" t="s">
        <v>4</v>
      </c>
      <c r="D188" t="s">
        <v>27</v>
      </c>
      <c r="E188">
        <v>1719774</v>
      </c>
      <c r="F188">
        <v>1719820</v>
      </c>
      <c r="G188">
        <f t="shared" si="4"/>
        <v>46</v>
      </c>
      <c r="H188" t="s">
        <v>478</v>
      </c>
      <c r="I188" t="s">
        <v>7</v>
      </c>
      <c r="K188" s="4">
        <f t="shared" si="5"/>
        <v>65.217391304347828</v>
      </c>
      <c r="L188" s="3" t="s">
        <v>2068</v>
      </c>
      <c r="M188" s="3" t="s">
        <v>2078</v>
      </c>
      <c r="N188" s="3">
        <v>97.83</v>
      </c>
      <c r="O188" s="3" t="s">
        <v>2090</v>
      </c>
      <c r="P188" s="3">
        <v>1</v>
      </c>
      <c r="Q188">
        <v>510366</v>
      </c>
      <c r="R188">
        <v>510410</v>
      </c>
    </row>
    <row r="189" spans="1:18" x14ac:dyDescent="0.25">
      <c r="A189" t="s">
        <v>479</v>
      </c>
      <c r="B189" s="2" t="s">
        <v>2062</v>
      </c>
      <c r="C189" t="s">
        <v>4</v>
      </c>
      <c r="D189" t="s">
        <v>5</v>
      </c>
      <c r="E189">
        <v>1729391</v>
      </c>
      <c r="F189">
        <v>1729438</v>
      </c>
      <c r="G189">
        <f t="shared" si="4"/>
        <v>47</v>
      </c>
      <c r="H189" t="s">
        <v>480</v>
      </c>
      <c r="I189" t="s">
        <v>10</v>
      </c>
      <c r="J189" t="s">
        <v>481</v>
      </c>
      <c r="K189" s="4">
        <f t="shared" si="5"/>
        <v>61.702127659574465</v>
      </c>
      <c r="L189" s="3" t="s">
        <v>2068</v>
      </c>
      <c r="M189" s="3" t="s">
        <v>2078</v>
      </c>
      <c r="N189" s="3">
        <v>100</v>
      </c>
      <c r="O189" s="3" t="s">
        <v>2090</v>
      </c>
      <c r="P189" s="3">
        <v>1</v>
      </c>
      <c r="Q189">
        <v>520098</v>
      </c>
      <c r="R189">
        <v>520053</v>
      </c>
    </row>
    <row r="190" spans="1:18" x14ac:dyDescent="0.25">
      <c r="A190" t="s">
        <v>482</v>
      </c>
      <c r="B190" s="2" t="s">
        <v>2062</v>
      </c>
      <c r="C190" t="s">
        <v>4</v>
      </c>
      <c r="D190" t="s">
        <v>5</v>
      </c>
      <c r="E190">
        <v>1736691</v>
      </c>
      <c r="F190">
        <v>1736744</v>
      </c>
      <c r="G190">
        <f t="shared" si="4"/>
        <v>53</v>
      </c>
      <c r="H190" t="s">
        <v>483</v>
      </c>
      <c r="I190" t="s">
        <v>10</v>
      </c>
      <c r="J190" t="s">
        <v>484</v>
      </c>
      <c r="K190" s="4">
        <f t="shared" si="5"/>
        <v>73.584905660377359</v>
      </c>
      <c r="L190" s="3" t="s">
        <v>2068</v>
      </c>
      <c r="M190" s="3" t="s">
        <v>2078</v>
      </c>
      <c r="N190" s="3">
        <v>100</v>
      </c>
      <c r="O190" s="3" t="s">
        <v>2090</v>
      </c>
      <c r="P190" s="3">
        <v>1</v>
      </c>
      <c r="Q190">
        <v>527404</v>
      </c>
      <c r="R190">
        <v>527353</v>
      </c>
    </row>
    <row r="191" spans="1:18" x14ac:dyDescent="0.25">
      <c r="A191" t="s">
        <v>485</v>
      </c>
      <c r="B191" s="2" t="s">
        <v>2062</v>
      </c>
      <c r="C191" t="s">
        <v>4</v>
      </c>
      <c r="D191" t="s">
        <v>27</v>
      </c>
      <c r="E191">
        <v>1738186</v>
      </c>
      <c r="F191">
        <v>1738217</v>
      </c>
      <c r="G191">
        <f t="shared" si="4"/>
        <v>31</v>
      </c>
      <c r="H191" t="s">
        <v>486</v>
      </c>
      <c r="I191" t="s">
        <v>10</v>
      </c>
      <c r="J191" t="s">
        <v>487</v>
      </c>
      <c r="K191" s="4">
        <f t="shared" si="5"/>
        <v>38.70967741935484</v>
      </c>
      <c r="L191" s="3" t="s">
        <v>2068</v>
      </c>
      <c r="M191" s="3" t="s">
        <v>2080</v>
      </c>
      <c r="N191" s="3">
        <v>0</v>
      </c>
      <c r="O191" s="3" t="s">
        <v>5</v>
      </c>
      <c r="P191" s="3" t="s">
        <v>5</v>
      </c>
      <c r="Q191" t="s">
        <v>5</v>
      </c>
      <c r="R191" t="s">
        <v>5</v>
      </c>
    </row>
    <row r="192" spans="1:18" x14ac:dyDescent="0.25">
      <c r="A192" t="s">
        <v>488</v>
      </c>
      <c r="B192" s="2" t="s">
        <v>2062</v>
      </c>
      <c r="C192" t="s">
        <v>4</v>
      </c>
      <c r="D192" t="s">
        <v>27</v>
      </c>
      <c r="E192">
        <v>1742349</v>
      </c>
      <c r="F192">
        <v>1742394</v>
      </c>
      <c r="G192">
        <f t="shared" si="4"/>
        <v>45</v>
      </c>
      <c r="H192" t="s">
        <v>489</v>
      </c>
      <c r="I192" t="s">
        <v>10</v>
      </c>
      <c r="J192" t="s">
        <v>490</v>
      </c>
      <c r="K192" s="4">
        <f t="shared" si="5"/>
        <v>62.222222222222221</v>
      </c>
      <c r="L192" s="3" t="s">
        <v>2068</v>
      </c>
      <c r="M192" s="3" t="s">
        <v>2080</v>
      </c>
      <c r="N192" s="3">
        <v>0</v>
      </c>
      <c r="O192" s="3" t="s">
        <v>5</v>
      </c>
      <c r="P192" s="3" t="s">
        <v>5</v>
      </c>
      <c r="Q192" t="s">
        <v>5</v>
      </c>
      <c r="R192" t="s">
        <v>5</v>
      </c>
    </row>
    <row r="193" spans="1:18" x14ac:dyDescent="0.25">
      <c r="A193" t="s">
        <v>491</v>
      </c>
      <c r="B193" s="2" t="s">
        <v>2062</v>
      </c>
      <c r="C193" t="s">
        <v>4</v>
      </c>
      <c r="D193" t="s">
        <v>27</v>
      </c>
      <c r="E193">
        <v>1781610</v>
      </c>
      <c r="F193">
        <v>1781639</v>
      </c>
      <c r="G193">
        <f t="shared" si="4"/>
        <v>29</v>
      </c>
      <c r="H193" t="s">
        <v>492</v>
      </c>
      <c r="I193" t="s">
        <v>7</v>
      </c>
      <c r="K193" s="4">
        <f t="shared" si="5"/>
        <v>51.724137931034477</v>
      </c>
      <c r="L193" s="3" t="s">
        <v>2068</v>
      </c>
      <c r="M193" s="3" t="s">
        <v>2080</v>
      </c>
      <c r="N193" s="3">
        <v>0</v>
      </c>
      <c r="O193" s="3" t="s">
        <v>5</v>
      </c>
      <c r="P193" s="3" t="s">
        <v>5</v>
      </c>
      <c r="Q193" t="s">
        <v>5</v>
      </c>
      <c r="R193" t="s">
        <v>5</v>
      </c>
    </row>
    <row r="194" spans="1:18" x14ac:dyDescent="0.25">
      <c r="A194" t="s">
        <v>493</v>
      </c>
      <c r="B194" s="2" t="s">
        <v>2062</v>
      </c>
      <c r="C194" t="s">
        <v>4</v>
      </c>
      <c r="D194" t="s">
        <v>5</v>
      </c>
      <c r="E194">
        <v>1781795</v>
      </c>
      <c r="F194">
        <v>1781842</v>
      </c>
      <c r="G194">
        <f t="shared" si="4"/>
        <v>47</v>
      </c>
      <c r="H194" t="s">
        <v>494</v>
      </c>
      <c r="I194" t="s">
        <v>7</v>
      </c>
      <c r="K194" s="4">
        <f t="shared" si="5"/>
        <v>72.340425531914889</v>
      </c>
      <c r="L194" s="3" t="s">
        <v>2068</v>
      </c>
      <c r="M194" s="3" t="s">
        <v>2078</v>
      </c>
      <c r="N194" s="3">
        <v>100</v>
      </c>
      <c r="O194" s="3" t="s">
        <v>2090</v>
      </c>
      <c r="P194" s="3">
        <v>1</v>
      </c>
      <c r="Q194">
        <v>570757</v>
      </c>
      <c r="R194">
        <v>570712</v>
      </c>
    </row>
    <row r="195" spans="1:18" x14ac:dyDescent="0.25">
      <c r="A195" t="s">
        <v>495</v>
      </c>
      <c r="B195" s="2" t="s">
        <v>2062</v>
      </c>
      <c r="C195" t="s">
        <v>4</v>
      </c>
      <c r="D195" t="s">
        <v>5</v>
      </c>
      <c r="E195">
        <v>1790241</v>
      </c>
      <c r="F195">
        <v>1790277</v>
      </c>
      <c r="G195">
        <f t="shared" ref="G195:G258" si="6">F195-E195</f>
        <v>36</v>
      </c>
      <c r="H195" t="s">
        <v>496</v>
      </c>
      <c r="I195" t="s">
        <v>7</v>
      </c>
      <c r="K195" s="4">
        <f t="shared" si="5"/>
        <v>52.777777777777779</v>
      </c>
      <c r="L195" s="3" t="s">
        <v>2068</v>
      </c>
      <c r="M195" s="3" t="s">
        <v>2080</v>
      </c>
      <c r="N195" s="3">
        <v>0</v>
      </c>
      <c r="O195" s="3" t="s">
        <v>5</v>
      </c>
      <c r="P195" s="3" t="s">
        <v>5</v>
      </c>
      <c r="Q195" t="s">
        <v>5</v>
      </c>
      <c r="R195" t="s">
        <v>5</v>
      </c>
    </row>
    <row r="196" spans="1:18" x14ac:dyDescent="0.25">
      <c r="A196" t="s">
        <v>497</v>
      </c>
      <c r="B196" s="2" t="s">
        <v>2062</v>
      </c>
      <c r="C196" t="s">
        <v>4</v>
      </c>
      <c r="D196" t="s">
        <v>5</v>
      </c>
      <c r="E196">
        <v>1794250</v>
      </c>
      <c r="F196">
        <v>1794295</v>
      </c>
      <c r="G196">
        <f t="shared" si="6"/>
        <v>45</v>
      </c>
      <c r="H196" t="s">
        <v>498</v>
      </c>
      <c r="I196" t="s">
        <v>10</v>
      </c>
      <c r="J196" t="s">
        <v>499</v>
      </c>
      <c r="K196" s="4">
        <f t="shared" ref="K196:K259" si="7">(1-LEN(SUBSTITUTE(SUBSTITUTE(H196,"G",""),"C",""))/LEN(H196))*100</f>
        <v>51.111111111111107</v>
      </c>
      <c r="L196" s="3" t="s">
        <v>2068</v>
      </c>
      <c r="M196" s="3" t="s">
        <v>2078</v>
      </c>
      <c r="N196" s="3">
        <v>100</v>
      </c>
      <c r="O196" s="3" t="s">
        <v>2090</v>
      </c>
      <c r="P196" s="3">
        <v>1</v>
      </c>
      <c r="Q196">
        <v>561443</v>
      </c>
      <c r="R196">
        <v>561486</v>
      </c>
    </row>
    <row r="197" spans="1:18" x14ac:dyDescent="0.25">
      <c r="A197" t="s">
        <v>500</v>
      </c>
      <c r="B197" s="2" t="s">
        <v>2062</v>
      </c>
      <c r="C197" t="s">
        <v>4</v>
      </c>
      <c r="D197" t="s">
        <v>5</v>
      </c>
      <c r="E197">
        <v>1801467</v>
      </c>
      <c r="F197">
        <v>1801494</v>
      </c>
      <c r="G197">
        <f t="shared" si="6"/>
        <v>27</v>
      </c>
      <c r="H197" t="s">
        <v>501</v>
      </c>
      <c r="I197" t="s">
        <v>7</v>
      </c>
      <c r="K197" s="4">
        <f t="shared" si="7"/>
        <v>51.851851851851862</v>
      </c>
      <c r="L197" s="3" t="s">
        <v>2068</v>
      </c>
      <c r="M197" s="3" t="s">
        <v>2080</v>
      </c>
      <c r="N197" s="3">
        <v>0</v>
      </c>
      <c r="O197" s="3" t="s">
        <v>5</v>
      </c>
      <c r="P197" s="3" t="s">
        <v>5</v>
      </c>
      <c r="Q197" t="s">
        <v>5</v>
      </c>
      <c r="R197" t="s">
        <v>5</v>
      </c>
    </row>
    <row r="198" spans="1:18" x14ac:dyDescent="0.25">
      <c r="A198" t="s">
        <v>502</v>
      </c>
      <c r="B198" s="2" t="s">
        <v>2062</v>
      </c>
      <c r="C198" t="s">
        <v>4</v>
      </c>
      <c r="D198" t="s">
        <v>5</v>
      </c>
      <c r="E198">
        <v>1808196</v>
      </c>
      <c r="F198">
        <v>1808227</v>
      </c>
      <c r="G198">
        <f t="shared" si="6"/>
        <v>31</v>
      </c>
      <c r="H198" t="s">
        <v>503</v>
      </c>
      <c r="I198" t="s">
        <v>10</v>
      </c>
      <c r="J198" t="s">
        <v>504</v>
      </c>
      <c r="K198" s="4">
        <f t="shared" si="7"/>
        <v>58.064516129032249</v>
      </c>
      <c r="L198" s="3" t="s">
        <v>2068</v>
      </c>
      <c r="M198" s="3" t="s">
        <v>2078</v>
      </c>
      <c r="N198" s="3">
        <v>100</v>
      </c>
      <c r="O198" s="3" t="s">
        <v>2090</v>
      </c>
      <c r="P198" s="3">
        <v>1</v>
      </c>
      <c r="Q198">
        <v>596852</v>
      </c>
      <c r="R198">
        <v>596823</v>
      </c>
    </row>
    <row r="199" spans="1:18" x14ac:dyDescent="0.25">
      <c r="A199" t="s">
        <v>505</v>
      </c>
      <c r="B199" s="2" t="s">
        <v>2062</v>
      </c>
      <c r="C199" t="s">
        <v>4</v>
      </c>
      <c r="D199" t="s">
        <v>5</v>
      </c>
      <c r="E199">
        <v>1816693</v>
      </c>
      <c r="F199">
        <v>1816727</v>
      </c>
      <c r="G199">
        <f t="shared" si="6"/>
        <v>34</v>
      </c>
      <c r="H199" t="s">
        <v>506</v>
      </c>
      <c r="I199" t="s">
        <v>10</v>
      </c>
      <c r="J199" t="s">
        <v>507</v>
      </c>
      <c r="K199" s="4">
        <f t="shared" si="7"/>
        <v>55.882352941176471</v>
      </c>
      <c r="L199" s="3" t="s">
        <v>2068</v>
      </c>
      <c r="M199" s="3" t="s">
        <v>2078</v>
      </c>
      <c r="N199" s="3">
        <v>97.06</v>
      </c>
      <c r="O199" s="3" t="s">
        <v>2090</v>
      </c>
      <c r="P199" s="3">
        <v>1</v>
      </c>
      <c r="Q199">
        <v>604881</v>
      </c>
      <c r="R199">
        <v>604849</v>
      </c>
    </row>
    <row r="200" spans="1:18" x14ac:dyDescent="0.25">
      <c r="A200" t="s">
        <v>508</v>
      </c>
      <c r="B200" s="2" t="s">
        <v>2062</v>
      </c>
      <c r="C200" t="s">
        <v>4</v>
      </c>
      <c r="D200" t="s">
        <v>5</v>
      </c>
      <c r="E200">
        <v>1817502</v>
      </c>
      <c r="F200">
        <v>1817548</v>
      </c>
      <c r="G200">
        <f t="shared" si="6"/>
        <v>46</v>
      </c>
      <c r="H200" t="s">
        <v>509</v>
      </c>
      <c r="I200" t="s">
        <v>29</v>
      </c>
      <c r="J200" t="s">
        <v>507</v>
      </c>
      <c r="K200" s="4">
        <f t="shared" si="7"/>
        <v>39.130434782608688</v>
      </c>
      <c r="L200" s="3" t="s">
        <v>2068</v>
      </c>
      <c r="M200" s="3" t="s">
        <v>2078</v>
      </c>
      <c r="N200" s="3">
        <v>97.83</v>
      </c>
      <c r="O200" s="3" t="s">
        <v>2090</v>
      </c>
      <c r="P200" s="3">
        <v>1</v>
      </c>
      <c r="Q200">
        <v>605702</v>
      </c>
      <c r="R200">
        <v>605658</v>
      </c>
    </row>
    <row r="201" spans="1:18" x14ac:dyDescent="0.25">
      <c r="A201" t="s">
        <v>510</v>
      </c>
      <c r="B201" s="2" t="s">
        <v>2062</v>
      </c>
      <c r="C201" t="s">
        <v>4</v>
      </c>
      <c r="D201" t="s">
        <v>5</v>
      </c>
      <c r="E201">
        <v>1820623</v>
      </c>
      <c r="F201">
        <v>1820673</v>
      </c>
      <c r="G201">
        <f t="shared" si="6"/>
        <v>50</v>
      </c>
      <c r="H201" t="s">
        <v>511</v>
      </c>
      <c r="I201" t="s">
        <v>7</v>
      </c>
      <c r="K201" s="4">
        <f t="shared" si="7"/>
        <v>40</v>
      </c>
      <c r="L201" s="3" t="s">
        <v>2068</v>
      </c>
      <c r="M201" s="3" t="s">
        <v>2078</v>
      </c>
      <c r="N201" s="3">
        <v>100</v>
      </c>
      <c r="O201" s="3" t="s">
        <v>2090</v>
      </c>
      <c r="P201" s="3">
        <v>1</v>
      </c>
      <c r="Q201">
        <v>608827</v>
      </c>
      <c r="R201">
        <v>608779</v>
      </c>
    </row>
    <row r="202" spans="1:18" x14ac:dyDescent="0.25">
      <c r="A202" t="s">
        <v>512</v>
      </c>
      <c r="B202" s="2" t="s">
        <v>2062</v>
      </c>
      <c r="C202" t="s">
        <v>4</v>
      </c>
      <c r="D202" t="s">
        <v>5</v>
      </c>
      <c r="E202">
        <v>1821960</v>
      </c>
      <c r="F202">
        <v>1821992</v>
      </c>
      <c r="G202">
        <f t="shared" si="6"/>
        <v>32</v>
      </c>
      <c r="H202" t="s">
        <v>513</v>
      </c>
      <c r="I202" t="s">
        <v>10</v>
      </c>
      <c r="J202" t="s">
        <v>514</v>
      </c>
      <c r="K202" s="4">
        <f t="shared" si="7"/>
        <v>53.125</v>
      </c>
      <c r="L202" s="3" t="s">
        <v>2068</v>
      </c>
      <c r="M202" s="3" t="s">
        <v>2078</v>
      </c>
      <c r="N202" s="3">
        <v>100</v>
      </c>
      <c r="O202" s="3" t="s">
        <v>2090</v>
      </c>
      <c r="P202" s="3">
        <v>1</v>
      </c>
      <c r="Q202">
        <v>610146</v>
      </c>
      <c r="R202">
        <v>610116</v>
      </c>
    </row>
    <row r="203" spans="1:18" x14ac:dyDescent="0.25">
      <c r="A203" t="s">
        <v>515</v>
      </c>
      <c r="B203" s="2" t="s">
        <v>2062</v>
      </c>
      <c r="C203" t="s">
        <v>4</v>
      </c>
      <c r="D203" t="s">
        <v>27</v>
      </c>
      <c r="E203">
        <v>1856570</v>
      </c>
      <c r="F203">
        <v>1856604</v>
      </c>
      <c r="G203">
        <f t="shared" si="6"/>
        <v>34</v>
      </c>
      <c r="H203" t="s">
        <v>516</v>
      </c>
      <c r="I203" t="s">
        <v>7</v>
      </c>
      <c r="K203" s="4">
        <f t="shared" si="7"/>
        <v>61.764705882352942</v>
      </c>
      <c r="L203" s="3" t="s">
        <v>2068</v>
      </c>
      <c r="M203" s="3" t="s">
        <v>2078</v>
      </c>
      <c r="N203" s="3">
        <v>100</v>
      </c>
      <c r="O203" s="3" t="s">
        <v>2092</v>
      </c>
      <c r="P203" s="3">
        <v>5</v>
      </c>
      <c r="Q203">
        <v>33175</v>
      </c>
      <c r="R203">
        <v>33207</v>
      </c>
    </row>
    <row r="204" spans="1:18" x14ac:dyDescent="0.25">
      <c r="A204" t="s">
        <v>517</v>
      </c>
      <c r="B204" s="2" t="s">
        <v>2062</v>
      </c>
      <c r="C204" t="s">
        <v>4</v>
      </c>
      <c r="D204" t="s">
        <v>5</v>
      </c>
      <c r="E204">
        <v>1858181</v>
      </c>
      <c r="F204">
        <v>1858230</v>
      </c>
      <c r="G204">
        <f t="shared" si="6"/>
        <v>49</v>
      </c>
      <c r="H204" t="s">
        <v>518</v>
      </c>
      <c r="I204" t="s">
        <v>7</v>
      </c>
      <c r="K204" s="4">
        <f t="shared" si="7"/>
        <v>57.142857142857139</v>
      </c>
      <c r="L204" s="3" t="s">
        <v>2068</v>
      </c>
      <c r="M204" s="3" t="s">
        <v>2078</v>
      </c>
      <c r="N204" s="3">
        <v>100</v>
      </c>
      <c r="O204" s="3" t="s">
        <v>2092</v>
      </c>
      <c r="P204" s="3">
        <v>5</v>
      </c>
      <c r="Q204">
        <v>34833</v>
      </c>
      <c r="R204">
        <v>34786</v>
      </c>
    </row>
    <row r="205" spans="1:18" x14ac:dyDescent="0.25">
      <c r="A205" t="s">
        <v>519</v>
      </c>
      <c r="B205" s="2" t="s">
        <v>2062</v>
      </c>
      <c r="C205" t="s">
        <v>4</v>
      </c>
      <c r="D205" t="s">
        <v>5</v>
      </c>
      <c r="E205">
        <v>1883817</v>
      </c>
      <c r="F205">
        <v>1883859</v>
      </c>
      <c r="G205">
        <f t="shared" si="6"/>
        <v>42</v>
      </c>
      <c r="H205" t="s">
        <v>520</v>
      </c>
      <c r="I205" t="s">
        <v>10</v>
      </c>
      <c r="J205" t="s">
        <v>521</v>
      </c>
      <c r="K205" s="4">
        <f t="shared" si="7"/>
        <v>66.666666666666671</v>
      </c>
      <c r="L205" s="3" t="s">
        <v>2068</v>
      </c>
      <c r="M205" s="3" t="s">
        <v>2078</v>
      </c>
      <c r="N205" s="3">
        <v>100</v>
      </c>
      <c r="O205" s="3" t="s">
        <v>2092</v>
      </c>
      <c r="P205" s="3">
        <v>5</v>
      </c>
      <c r="Q205">
        <v>60463</v>
      </c>
      <c r="R205">
        <v>60423</v>
      </c>
    </row>
    <row r="206" spans="1:18" x14ac:dyDescent="0.25">
      <c r="A206" t="s">
        <v>522</v>
      </c>
      <c r="B206" s="2" t="s">
        <v>2062</v>
      </c>
      <c r="C206" t="s">
        <v>4</v>
      </c>
      <c r="D206" t="s">
        <v>5</v>
      </c>
      <c r="E206">
        <v>1900966</v>
      </c>
      <c r="F206">
        <v>1901000</v>
      </c>
      <c r="G206">
        <f t="shared" si="6"/>
        <v>34</v>
      </c>
      <c r="H206" t="s">
        <v>523</v>
      </c>
      <c r="I206" t="s">
        <v>10</v>
      </c>
      <c r="J206" t="s">
        <v>524</v>
      </c>
      <c r="K206" s="4">
        <f t="shared" si="7"/>
        <v>61.764705882352942</v>
      </c>
      <c r="L206" s="3" t="s">
        <v>2069</v>
      </c>
      <c r="M206" s="3" t="s">
        <v>2078</v>
      </c>
      <c r="N206" s="3">
        <v>100</v>
      </c>
      <c r="O206" s="3" t="s">
        <v>2092</v>
      </c>
      <c r="P206" s="3">
        <v>5</v>
      </c>
      <c r="Q206">
        <v>77616</v>
      </c>
      <c r="R206">
        <v>77584</v>
      </c>
    </row>
    <row r="207" spans="1:18" x14ac:dyDescent="0.25">
      <c r="A207" t="s">
        <v>526</v>
      </c>
      <c r="B207" s="2" t="s">
        <v>525</v>
      </c>
      <c r="C207" t="s">
        <v>4</v>
      </c>
      <c r="D207" t="s">
        <v>5</v>
      </c>
      <c r="E207">
        <v>1918007</v>
      </c>
      <c r="F207">
        <v>1918133</v>
      </c>
      <c r="G207">
        <f t="shared" si="6"/>
        <v>126</v>
      </c>
      <c r="H207" t="s">
        <v>527</v>
      </c>
      <c r="I207" t="s">
        <v>7</v>
      </c>
      <c r="K207" s="4">
        <f t="shared" si="7"/>
        <v>40.476190476190474</v>
      </c>
      <c r="L207" s="3" t="s">
        <v>2069</v>
      </c>
      <c r="M207" s="3" t="s">
        <v>2078</v>
      </c>
      <c r="N207" s="3">
        <v>100</v>
      </c>
      <c r="O207" s="3" t="s">
        <v>2092</v>
      </c>
      <c r="P207" s="3">
        <v>5</v>
      </c>
      <c r="Q207">
        <v>94754</v>
      </c>
      <c r="R207">
        <v>94630</v>
      </c>
    </row>
    <row r="208" spans="1:18" x14ac:dyDescent="0.25">
      <c r="A208" t="s">
        <v>528</v>
      </c>
      <c r="B208" s="2" t="s">
        <v>2062</v>
      </c>
      <c r="C208" t="s">
        <v>4</v>
      </c>
      <c r="D208" t="s">
        <v>5</v>
      </c>
      <c r="E208">
        <v>1921969</v>
      </c>
      <c r="F208">
        <v>1922645</v>
      </c>
      <c r="G208">
        <f t="shared" si="6"/>
        <v>676</v>
      </c>
      <c r="H208" t="s">
        <v>529</v>
      </c>
      <c r="I208" t="s">
        <v>10</v>
      </c>
      <c r="J208" t="s">
        <v>530</v>
      </c>
      <c r="K208" s="4">
        <f t="shared" si="7"/>
        <v>56.508875739644971</v>
      </c>
      <c r="L208" s="3" t="s">
        <v>2068</v>
      </c>
      <c r="M208" s="3" t="s">
        <v>2078</v>
      </c>
      <c r="N208" s="3">
        <v>99.11</v>
      </c>
      <c r="O208" s="3" t="s">
        <v>2092</v>
      </c>
      <c r="P208" s="3">
        <v>5</v>
      </c>
      <c r="Q208">
        <v>99266</v>
      </c>
      <c r="R208">
        <v>98592</v>
      </c>
    </row>
    <row r="209" spans="1:18" x14ac:dyDescent="0.25">
      <c r="A209" t="s">
        <v>531</v>
      </c>
      <c r="B209" s="2" t="s">
        <v>2062</v>
      </c>
      <c r="C209" t="s">
        <v>4</v>
      </c>
      <c r="D209" t="s">
        <v>5</v>
      </c>
      <c r="E209">
        <v>1923537</v>
      </c>
      <c r="F209">
        <v>1923619</v>
      </c>
      <c r="G209">
        <f t="shared" si="6"/>
        <v>82</v>
      </c>
      <c r="H209" t="s">
        <v>532</v>
      </c>
      <c r="I209" t="s">
        <v>29</v>
      </c>
      <c r="J209" t="s">
        <v>533</v>
      </c>
      <c r="K209" s="4">
        <f t="shared" si="7"/>
        <v>47.560975609756099</v>
      </c>
      <c r="L209" s="3" t="s">
        <v>2068</v>
      </c>
      <c r="M209" s="3" t="s">
        <v>2078</v>
      </c>
      <c r="N209" s="3">
        <v>100</v>
      </c>
      <c r="O209" s="3" t="s">
        <v>2092</v>
      </c>
      <c r="P209" s="3">
        <v>5</v>
      </c>
      <c r="Q209">
        <v>100240</v>
      </c>
      <c r="R209">
        <v>100160</v>
      </c>
    </row>
    <row r="210" spans="1:18" x14ac:dyDescent="0.25">
      <c r="A210" t="s">
        <v>534</v>
      </c>
      <c r="B210" s="2" t="s">
        <v>2062</v>
      </c>
      <c r="C210" t="s">
        <v>4</v>
      </c>
      <c r="D210" t="s">
        <v>27</v>
      </c>
      <c r="E210">
        <v>1936663</v>
      </c>
      <c r="F210">
        <v>1936699</v>
      </c>
      <c r="G210">
        <f t="shared" si="6"/>
        <v>36</v>
      </c>
      <c r="H210" t="s">
        <v>535</v>
      </c>
      <c r="I210" t="s">
        <v>10</v>
      </c>
      <c r="J210" t="s">
        <v>536</v>
      </c>
      <c r="K210" s="4">
        <f t="shared" si="7"/>
        <v>50</v>
      </c>
      <c r="L210" s="3" t="s">
        <v>2068</v>
      </c>
      <c r="M210" s="3" t="s">
        <v>2078</v>
      </c>
      <c r="N210" s="3">
        <v>100</v>
      </c>
      <c r="O210" s="3" t="s">
        <v>2092</v>
      </c>
      <c r="P210" s="3">
        <v>5</v>
      </c>
      <c r="Q210">
        <v>113276</v>
      </c>
      <c r="R210">
        <v>113310</v>
      </c>
    </row>
    <row r="211" spans="1:18" x14ac:dyDescent="0.25">
      <c r="A211" t="s">
        <v>537</v>
      </c>
      <c r="B211" s="2" t="s">
        <v>2062</v>
      </c>
      <c r="C211" t="s">
        <v>4</v>
      </c>
      <c r="D211" t="s">
        <v>27</v>
      </c>
      <c r="E211">
        <v>1936855</v>
      </c>
      <c r="F211">
        <v>1936924</v>
      </c>
      <c r="G211">
        <f t="shared" si="6"/>
        <v>69</v>
      </c>
      <c r="H211" t="s">
        <v>538</v>
      </c>
      <c r="I211" t="s">
        <v>7</v>
      </c>
      <c r="K211" s="4">
        <f t="shared" si="7"/>
        <v>63.768115942028977</v>
      </c>
      <c r="L211" s="3" t="s">
        <v>2068</v>
      </c>
      <c r="M211" s="3" t="s">
        <v>2078</v>
      </c>
      <c r="N211" s="3">
        <v>98.55</v>
      </c>
      <c r="O211" s="3" t="s">
        <v>2092</v>
      </c>
      <c r="P211" s="3">
        <v>5</v>
      </c>
      <c r="Q211">
        <v>113468</v>
      </c>
      <c r="R211">
        <v>113535</v>
      </c>
    </row>
    <row r="212" spans="1:18" x14ac:dyDescent="0.25">
      <c r="A212" t="s">
        <v>539</v>
      </c>
      <c r="B212" s="2" t="s">
        <v>2062</v>
      </c>
      <c r="C212" t="s">
        <v>4</v>
      </c>
      <c r="D212" t="s">
        <v>27</v>
      </c>
      <c r="E212">
        <v>1937768</v>
      </c>
      <c r="F212">
        <v>1937793</v>
      </c>
      <c r="G212">
        <f t="shared" si="6"/>
        <v>25</v>
      </c>
      <c r="H212" t="s">
        <v>540</v>
      </c>
      <c r="I212" t="s">
        <v>10</v>
      </c>
      <c r="J212" t="s">
        <v>541</v>
      </c>
      <c r="K212" s="4">
        <f t="shared" si="7"/>
        <v>68</v>
      </c>
      <c r="L212" s="3" t="s">
        <v>2068</v>
      </c>
      <c r="M212" s="3" t="s">
        <v>2080</v>
      </c>
      <c r="N212" s="3">
        <v>0</v>
      </c>
      <c r="O212" s="3" t="s">
        <v>5</v>
      </c>
      <c r="P212" s="3" t="s">
        <v>5</v>
      </c>
      <c r="Q212" t="s">
        <v>5</v>
      </c>
      <c r="R212" t="s">
        <v>5</v>
      </c>
    </row>
    <row r="213" spans="1:18" x14ac:dyDescent="0.25">
      <c r="A213" t="s">
        <v>542</v>
      </c>
      <c r="B213" s="2" t="s">
        <v>2062</v>
      </c>
      <c r="C213" t="s">
        <v>4</v>
      </c>
      <c r="D213" t="s">
        <v>27</v>
      </c>
      <c r="E213">
        <v>1955916</v>
      </c>
      <c r="F213">
        <v>1955956</v>
      </c>
      <c r="G213">
        <f t="shared" si="6"/>
        <v>40</v>
      </c>
      <c r="H213" t="s">
        <v>543</v>
      </c>
      <c r="I213" t="s">
        <v>7</v>
      </c>
      <c r="K213" s="4">
        <f t="shared" si="7"/>
        <v>50</v>
      </c>
      <c r="L213" s="3" t="s">
        <v>2068</v>
      </c>
      <c r="M213" s="3" t="s">
        <v>2078</v>
      </c>
      <c r="N213" s="3">
        <v>100</v>
      </c>
      <c r="O213" s="3" t="s">
        <v>2092</v>
      </c>
      <c r="P213" s="3">
        <v>5</v>
      </c>
      <c r="Q213">
        <v>132531</v>
      </c>
      <c r="R213">
        <v>132569</v>
      </c>
    </row>
    <row r="214" spans="1:18" x14ac:dyDescent="0.25">
      <c r="A214" t="s">
        <v>544</v>
      </c>
      <c r="B214" s="2" t="s">
        <v>2062</v>
      </c>
      <c r="C214" t="s">
        <v>4</v>
      </c>
      <c r="D214" t="s">
        <v>27</v>
      </c>
      <c r="E214">
        <v>1958431</v>
      </c>
      <c r="F214">
        <v>1958475</v>
      </c>
      <c r="G214">
        <f t="shared" si="6"/>
        <v>44</v>
      </c>
      <c r="H214" t="s">
        <v>545</v>
      </c>
      <c r="I214" t="s">
        <v>10</v>
      </c>
      <c r="J214" t="s">
        <v>546</v>
      </c>
      <c r="K214" s="4">
        <f t="shared" si="7"/>
        <v>43.18181818181818</v>
      </c>
      <c r="L214" s="3" t="s">
        <v>2068</v>
      </c>
      <c r="M214" s="3" t="s">
        <v>2078</v>
      </c>
      <c r="N214" s="3">
        <v>100</v>
      </c>
      <c r="O214" s="3" t="s">
        <v>2092</v>
      </c>
      <c r="P214" s="3">
        <v>5</v>
      </c>
      <c r="Q214">
        <v>135046</v>
      </c>
      <c r="R214">
        <v>135088</v>
      </c>
    </row>
    <row r="215" spans="1:18" x14ac:dyDescent="0.25">
      <c r="A215" t="s">
        <v>547</v>
      </c>
      <c r="B215" s="2" t="s">
        <v>2062</v>
      </c>
      <c r="C215" t="s">
        <v>4</v>
      </c>
      <c r="D215" t="s">
        <v>27</v>
      </c>
      <c r="E215">
        <v>1963784</v>
      </c>
      <c r="F215">
        <v>1963883</v>
      </c>
      <c r="G215">
        <f t="shared" si="6"/>
        <v>99</v>
      </c>
      <c r="H215" t="s">
        <v>548</v>
      </c>
      <c r="I215" t="s">
        <v>7</v>
      </c>
      <c r="K215" s="4">
        <f t="shared" si="7"/>
        <v>54.54545454545454</v>
      </c>
      <c r="L215" s="3" t="s">
        <v>2068</v>
      </c>
      <c r="M215" s="3" t="s">
        <v>2078</v>
      </c>
      <c r="N215" s="3">
        <v>98.99</v>
      </c>
      <c r="O215" s="3" t="s">
        <v>2092</v>
      </c>
      <c r="P215" s="3">
        <v>5</v>
      </c>
      <c r="Q215">
        <v>140399</v>
      </c>
      <c r="R215">
        <v>140496</v>
      </c>
    </row>
    <row r="216" spans="1:18" x14ac:dyDescent="0.25">
      <c r="A216" t="s">
        <v>549</v>
      </c>
      <c r="B216" s="2" t="s">
        <v>2062</v>
      </c>
      <c r="C216" t="s">
        <v>4</v>
      </c>
      <c r="D216" t="s">
        <v>27</v>
      </c>
      <c r="E216">
        <v>1973541</v>
      </c>
      <c r="F216">
        <v>1973570</v>
      </c>
      <c r="G216">
        <f t="shared" si="6"/>
        <v>29</v>
      </c>
      <c r="H216" t="s">
        <v>550</v>
      </c>
      <c r="I216" t="s">
        <v>10</v>
      </c>
      <c r="J216" t="s">
        <v>551</v>
      </c>
      <c r="K216" s="4">
        <f t="shared" si="7"/>
        <v>58.62068965517242</v>
      </c>
      <c r="L216" s="3" t="s">
        <v>2068</v>
      </c>
      <c r="M216" s="3" t="s">
        <v>2078</v>
      </c>
      <c r="N216" s="3">
        <v>100</v>
      </c>
      <c r="O216" s="3" t="s">
        <v>2092</v>
      </c>
      <c r="P216" s="3">
        <v>5</v>
      </c>
      <c r="Q216">
        <v>150155</v>
      </c>
      <c r="R216">
        <v>150182</v>
      </c>
    </row>
    <row r="217" spans="1:18" x14ac:dyDescent="0.25">
      <c r="A217" t="s">
        <v>552</v>
      </c>
      <c r="B217" s="2" t="s">
        <v>2062</v>
      </c>
      <c r="C217" t="s">
        <v>4</v>
      </c>
      <c r="D217" t="s">
        <v>5</v>
      </c>
      <c r="E217">
        <v>1981298</v>
      </c>
      <c r="F217">
        <v>1981342</v>
      </c>
      <c r="G217">
        <f t="shared" si="6"/>
        <v>44</v>
      </c>
      <c r="H217" t="s">
        <v>553</v>
      </c>
      <c r="I217" t="s">
        <v>7</v>
      </c>
      <c r="K217" s="4">
        <f t="shared" si="7"/>
        <v>52.272727272727273</v>
      </c>
      <c r="L217" s="3" t="s">
        <v>2068</v>
      </c>
      <c r="M217" s="3" t="s">
        <v>2078</v>
      </c>
      <c r="N217" s="3">
        <v>100</v>
      </c>
      <c r="O217" s="3" t="s">
        <v>2092</v>
      </c>
      <c r="P217" s="3">
        <v>5</v>
      </c>
      <c r="Q217">
        <v>157961</v>
      </c>
      <c r="R217">
        <v>157919</v>
      </c>
    </row>
    <row r="218" spans="1:18" x14ac:dyDescent="0.25">
      <c r="A218" t="s">
        <v>554</v>
      </c>
      <c r="B218" s="2" t="s">
        <v>2062</v>
      </c>
      <c r="C218" t="s">
        <v>4</v>
      </c>
      <c r="D218" t="s">
        <v>27</v>
      </c>
      <c r="E218">
        <v>1986788</v>
      </c>
      <c r="F218">
        <v>1986838</v>
      </c>
      <c r="G218">
        <f t="shared" si="6"/>
        <v>50</v>
      </c>
      <c r="H218" t="s">
        <v>555</v>
      </c>
      <c r="I218" t="s">
        <v>10</v>
      </c>
      <c r="J218" t="s">
        <v>556</v>
      </c>
      <c r="K218" s="4">
        <f t="shared" si="7"/>
        <v>54</v>
      </c>
      <c r="L218" s="3" t="s">
        <v>2068</v>
      </c>
      <c r="M218" s="3" t="s">
        <v>2080</v>
      </c>
      <c r="N218" s="3">
        <v>0</v>
      </c>
      <c r="O218" s="3" t="s">
        <v>5</v>
      </c>
      <c r="P218" s="3" t="s">
        <v>5</v>
      </c>
      <c r="Q218" t="s">
        <v>5</v>
      </c>
      <c r="R218" t="s">
        <v>5</v>
      </c>
    </row>
    <row r="219" spans="1:18" x14ac:dyDescent="0.25">
      <c r="A219" t="s">
        <v>557</v>
      </c>
      <c r="B219" s="2" t="s">
        <v>2062</v>
      </c>
      <c r="C219" t="s">
        <v>4</v>
      </c>
      <c r="D219" t="s">
        <v>27</v>
      </c>
      <c r="E219">
        <v>2005274</v>
      </c>
      <c r="F219">
        <v>2005324</v>
      </c>
      <c r="G219">
        <f t="shared" si="6"/>
        <v>50</v>
      </c>
      <c r="H219" t="s">
        <v>558</v>
      </c>
      <c r="I219" t="s">
        <v>7</v>
      </c>
      <c r="K219" s="4">
        <f t="shared" si="7"/>
        <v>42.000000000000007</v>
      </c>
      <c r="L219" s="3" t="s">
        <v>2068</v>
      </c>
      <c r="M219" s="3" t="s">
        <v>2078</v>
      </c>
      <c r="N219" s="3">
        <v>100</v>
      </c>
      <c r="O219" s="3" t="s">
        <v>2092</v>
      </c>
      <c r="P219" s="3">
        <v>5</v>
      </c>
      <c r="Q219">
        <v>182168</v>
      </c>
      <c r="R219">
        <v>182216</v>
      </c>
    </row>
    <row r="220" spans="1:18" x14ac:dyDescent="0.25">
      <c r="A220" t="s">
        <v>559</v>
      </c>
      <c r="B220" s="2" t="s">
        <v>2062</v>
      </c>
      <c r="C220" t="s">
        <v>4</v>
      </c>
      <c r="D220" t="s">
        <v>5</v>
      </c>
      <c r="E220">
        <v>2008519</v>
      </c>
      <c r="F220">
        <v>2008625</v>
      </c>
      <c r="G220">
        <f t="shared" si="6"/>
        <v>106</v>
      </c>
      <c r="H220" t="s">
        <v>560</v>
      </c>
      <c r="I220" t="s">
        <v>10</v>
      </c>
      <c r="J220" t="s">
        <v>561</v>
      </c>
      <c r="K220" s="4">
        <f t="shared" si="7"/>
        <v>54.716981132075468</v>
      </c>
      <c r="L220" s="3" t="s">
        <v>2068</v>
      </c>
      <c r="M220" s="3" t="s">
        <v>2078</v>
      </c>
      <c r="N220" s="3">
        <v>100</v>
      </c>
      <c r="O220" s="3" t="s">
        <v>2092</v>
      </c>
      <c r="P220" s="3">
        <v>5</v>
      </c>
      <c r="Q220">
        <v>185517</v>
      </c>
      <c r="R220">
        <v>185413</v>
      </c>
    </row>
    <row r="221" spans="1:18" x14ac:dyDescent="0.25">
      <c r="A221" t="s">
        <v>562</v>
      </c>
      <c r="B221" s="2" t="s">
        <v>2062</v>
      </c>
      <c r="C221" t="s">
        <v>4</v>
      </c>
      <c r="D221" t="s">
        <v>5</v>
      </c>
      <c r="E221">
        <v>2011684</v>
      </c>
      <c r="F221">
        <v>2011727</v>
      </c>
      <c r="G221">
        <f t="shared" si="6"/>
        <v>43</v>
      </c>
      <c r="H221" t="s">
        <v>563</v>
      </c>
      <c r="I221" t="s">
        <v>10</v>
      </c>
      <c r="J221" t="s">
        <v>564</v>
      </c>
      <c r="K221" s="4">
        <f t="shared" si="7"/>
        <v>51.162790697674424</v>
      </c>
      <c r="L221" s="3" t="s">
        <v>2068</v>
      </c>
      <c r="M221" s="3" t="s">
        <v>2078</v>
      </c>
      <c r="N221" s="3">
        <v>100</v>
      </c>
      <c r="O221" s="3" t="s">
        <v>2092</v>
      </c>
      <c r="P221" s="3">
        <v>5</v>
      </c>
      <c r="Q221">
        <v>188621</v>
      </c>
      <c r="R221">
        <v>188580</v>
      </c>
    </row>
    <row r="222" spans="1:18" x14ac:dyDescent="0.25">
      <c r="A222" t="s">
        <v>565</v>
      </c>
      <c r="B222" s="2" t="s">
        <v>2062</v>
      </c>
      <c r="C222" t="s">
        <v>4</v>
      </c>
      <c r="D222" t="s">
        <v>5</v>
      </c>
      <c r="E222">
        <v>2016937</v>
      </c>
      <c r="F222">
        <v>2016975</v>
      </c>
      <c r="G222">
        <f t="shared" si="6"/>
        <v>38</v>
      </c>
      <c r="H222" t="s">
        <v>566</v>
      </c>
      <c r="I222" t="s">
        <v>10</v>
      </c>
      <c r="J222" t="s">
        <v>567</v>
      </c>
      <c r="K222" s="4">
        <f t="shared" si="7"/>
        <v>42.105263157894733</v>
      </c>
      <c r="L222" s="3" t="s">
        <v>2068</v>
      </c>
      <c r="M222" s="3" t="s">
        <v>2080</v>
      </c>
      <c r="N222" s="3">
        <v>0</v>
      </c>
      <c r="O222" s="3" t="s">
        <v>5</v>
      </c>
      <c r="P222" s="3" t="s">
        <v>5</v>
      </c>
      <c r="Q222" t="s">
        <v>5</v>
      </c>
      <c r="R222" t="s">
        <v>5</v>
      </c>
    </row>
    <row r="223" spans="1:18" x14ac:dyDescent="0.25">
      <c r="A223" t="s">
        <v>568</v>
      </c>
      <c r="B223" s="2" t="s">
        <v>2062</v>
      </c>
      <c r="C223" t="s">
        <v>4</v>
      </c>
      <c r="D223" t="s">
        <v>27</v>
      </c>
      <c r="E223">
        <v>2022885</v>
      </c>
      <c r="F223">
        <v>2022929</v>
      </c>
      <c r="G223">
        <f t="shared" si="6"/>
        <v>44</v>
      </c>
      <c r="H223" t="s">
        <v>569</v>
      </c>
      <c r="I223" t="s">
        <v>10</v>
      </c>
      <c r="J223" t="s">
        <v>570</v>
      </c>
      <c r="K223" s="4">
        <f t="shared" si="7"/>
        <v>61.363636363636367</v>
      </c>
      <c r="L223" s="3" t="s">
        <v>2068</v>
      </c>
      <c r="M223" s="3" t="s">
        <v>2078</v>
      </c>
      <c r="N223" s="3">
        <v>100</v>
      </c>
      <c r="O223" s="3" t="s">
        <v>2092</v>
      </c>
      <c r="P223" s="3">
        <v>5</v>
      </c>
      <c r="Q223">
        <v>200300</v>
      </c>
      <c r="R223">
        <v>200342</v>
      </c>
    </row>
    <row r="224" spans="1:18" x14ac:dyDescent="0.25">
      <c r="A224" t="s">
        <v>571</v>
      </c>
      <c r="B224" s="2" t="s">
        <v>2062</v>
      </c>
      <c r="C224" t="s">
        <v>4</v>
      </c>
      <c r="D224" t="s">
        <v>27</v>
      </c>
      <c r="E224">
        <v>2056211</v>
      </c>
      <c r="F224">
        <v>2056285</v>
      </c>
      <c r="G224">
        <f t="shared" si="6"/>
        <v>74</v>
      </c>
      <c r="H224" t="s">
        <v>572</v>
      </c>
      <c r="I224" t="s">
        <v>7</v>
      </c>
      <c r="K224" s="4">
        <f t="shared" si="7"/>
        <v>47.297297297297305</v>
      </c>
      <c r="L224" s="3" t="s">
        <v>2068</v>
      </c>
      <c r="M224" s="3" t="s">
        <v>2078</v>
      </c>
      <c r="N224" s="3">
        <v>98.65</v>
      </c>
      <c r="O224" s="3" t="s">
        <v>2092</v>
      </c>
      <c r="P224" s="3">
        <v>5</v>
      </c>
      <c r="Q224">
        <v>233627</v>
      </c>
      <c r="R224">
        <v>233699</v>
      </c>
    </row>
    <row r="225" spans="1:18" x14ac:dyDescent="0.25">
      <c r="A225" t="s">
        <v>573</v>
      </c>
      <c r="B225" s="2" t="s">
        <v>2062</v>
      </c>
      <c r="C225" t="s">
        <v>4</v>
      </c>
      <c r="D225" t="s">
        <v>27</v>
      </c>
      <c r="E225">
        <v>2069994</v>
      </c>
      <c r="F225">
        <v>2070021</v>
      </c>
      <c r="G225">
        <f t="shared" si="6"/>
        <v>27</v>
      </c>
      <c r="H225" t="s">
        <v>574</v>
      </c>
      <c r="I225" t="s">
        <v>10</v>
      </c>
      <c r="J225" t="s">
        <v>575</v>
      </c>
      <c r="K225" s="4">
        <f t="shared" si="7"/>
        <v>59.259259259259252</v>
      </c>
      <c r="L225" s="3" t="s">
        <v>2068</v>
      </c>
      <c r="M225" s="3" t="s">
        <v>2080</v>
      </c>
      <c r="N225" s="3">
        <v>0</v>
      </c>
      <c r="O225" s="3" t="s">
        <v>5</v>
      </c>
      <c r="P225" s="3" t="s">
        <v>5</v>
      </c>
      <c r="Q225" t="s">
        <v>5</v>
      </c>
      <c r="R225" t="s">
        <v>5</v>
      </c>
    </row>
    <row r="226" spans="1:18" x14ac:dyDescent="0.25">
      <c r="A226" t="s">
        <v>576</v>
      </c>
      <c r="B226" s="2" t="s">
        <v>2062</v>
      </c>
      <c r="C226" t="s">
        <v>4</v>
      </c>
      <c r="D226" t="s">
        <v>5</v>
      </c>
      <c r="E226">
        <v>2075557</v>
      </c>
      <c r="F226">
        <v>2075613</v>
      </c>
      <c r="G226">
        <f t="shared" si="6"/>
        <v>56</v>
      </c>
      <c r="H226" t="s">
        <v>577</v>
      </c>
      <c r="I226" t="s">
        <v>10</v>
      </c>
      <c r="J226" t="s">
        <v>578</v>
      </c>
      <c r="K226" s="4">
        <f t="shared" si="7"/>
        <v>55.357142857142861</v>
      </c>
      <c r="L226" s="3" t="s">
        <v>2068</v>
      </c>
      <c r="M226" s="3" t="s">
        <v>2078</v>
      </c>
      <c r="N226" s="3">
        <v>100</v>
      </c>
      <c r="O226" s="3" t="s">
        <v>2092</v>
      </c>
      <c r="P226" s="3">
        <v>5</v>
      </c>
      <c r="Q226">
        <v>253035</v>
      </c>
      <c r="R226">
        <v>252981</v>
      </c>
    </row>
    <row r="227" spans="1:18" x14ac:dyDescent="0.25">
      <c r="A227" t="s">
        <v>579</v>
      </c>
      <c r="B227" s="2" t="s">
        <v>2062</v>
      </c>
      <c r="C227" t="s">
        <v>4</v>
      </c>
      <c r="D227" t="s">
        <v>5</v>
      </c>
      <c r="E227">
        <v>2088930</v>
      </c>
      <c r="F227">
        <v>2088993</v>
      </c>
      <c r="G227">
        <f t="shared" si="6"/>
        <v>63</v>
      </c>
      <c r="H227" t="s">
        <v>580</v>
      </c>
      <c r="I227" t="s">
        <v>7</v>
      </c>
      <c r="K227" s="4">
        <f t="shared" si="7"/>
        <v>55.555555555555557</v>
      </c>
      <c r="L227" s="3" t="s">
        <v>2068</v>
      </c>
      <c r="M227" s="3" t="s">
        <v>2078</v>
      </c>
      <c r="N227" s="3">
        <v>100</v>
      </c>
      <c r="O227" s="3" t="s">
        <v>2092</v>
      </c>
      <c r="P227" s="3">
        <v>5</v>
      </c>
      <c r="Q227">
        <v>266416</v>
      </c>
      <c r="R227">
        <v>266355</v>
      </c>
    </row>
    <row r="228" spans="1:18" x14ac:dyDescent="0.25">
      <c r="A228" t="s">
        <v>581</v>
      </c>
      <c r="B228" s="2" t="s">
        <v>2062</v>
      </c>
      <c r="C228" t="s">
        <v>4</v>
      </c>
      <c r="D228" t="s">
        <v>5</v>
      </c>
      <c r="E228">
        <v>2094988</v>
      </c>
      <c r="F228">
        <v>2095030</v>
      </c>
      <c r="G228">
        <f t="shared" si="6"/>
        <v>42</v>
      </c>
      <c r="H228" t="s">
        <v>582</v>
      </c>
      <c r="I228" t="s">
        <v>10</v>
      </c>
      <c r="J228" t="s">
        <v>583</v>
      </c>
      <c r="K228" s="4">
        <f t="shared" si="7"/>
        <v>59.523809523809526</v>
      </c>
      <c r="L228" s="3" t="s">
        <v>2068</v>
      </c>
      <c r="M228" s="3" t="s">
        <v>2080</v>
      </c>
      <c r="N228" s="3">
        <v>0</v>
      </c>
      <c r="O228" s="3" t="s">
        <v>5</v>
      </c>
      <c r="P228" s="3" t="s">
        <v>5</v>
      </c>
      <c r="Q228" t="s">
        <v>5</v>
      </c>
      <c r="R228" t="s">
        <v>5</v>
      </c>
    </row>
    <row r="229" spans="1:18" x14ac:dyDescent="0.25">
      <c r="A229" t="s">
        <v>584</v>
      </c>
      <c r="B229" s="2" t="s">
        <v>2062</v>
      </c>
      <c r="C229" t="s">
        <v>4</v>
      </c>
      <c r="D229" t="s">
        <v>5</v>
      </c>
      <c r="E229">
        <v>2096492</v>
      </c>
      <c r="F229">
        <v>2096522</v>
      </c>
      <c r="G229">
        <f t="shared" si="6"/>
        <v>30</v>
      </c>
      <c r="H229" t="s">
        <v>585</v>
      </c>
      <c r="I229" t="s">
        <v>10</v>
      </c>
      <c r="J229" t="s">
        <v>586</v>
      </c>
      <c r="K229" s="4">
        <f t="shared" si="7"/>
        <v>46.666666666666664</v>
      </c>
      <c r="L229" s="3" t="s">
        <v>2068</v>
      </c>
      <c r="M229" s="3" t="s">
        <v>2078</v>
      </c>
      <c r="N229" s="3">
        <v>100</v>
      </c>
      <c r="O229" s="3" t="s">
        <v>2092</v>
      </c>
      <c r="P229" s="3">
        <v>5</v>
      </c>
      <c r="Q229">
        <v>273945</v>
      </c>
      <c r="R229">
        <v>273917</v>
      </c>
    </row>
    <row r="230" spans="1:18" x14ac:dyDescent="0.25">
      <c r="A230" t="s">
        <v>587</v>
      </c>
      <c r="B230" s="2" t="s">
        <v>2062</v>
      </c>
      <c r="C230" t="s">
        <v>4</v>
      </c>
      <c r="D230" t="s">
        <v>27</v>
      </c>
      <c r="E230">
        <v>2106379</v>
      </c>
      <c r="F230">
        <v>2106412</v>
      </c>
      <c r="G230">
        <f t="shared" si="6"/>
        <v>33</v>
      </c>
      <c r="H230" t="s">
        <v>588</v>
      </c>
      <c r="I230" t="s">
        <v>10</v>
      </c>
      <c r="J230" t="s">
        <v>589</v>
      </c>
      <c r="K230" s="4">
        <f t="shared" si="7"/>
        <v>57.575757575757571</v>
      </c>
      <c r="L230" s="3" t="s">
        <v>2068</v>
      </c>
      <c r="M230" s="3" t="s">
        <v>2078</v>
      </c>
      <c r="N230" s="3">
        <v>100</v>
      </c>
      <c r="O230" s="3" t="s">
        <v>2092</v>
      </c>
      <c r="P230" s="3">
        <v>5</v>
      </c>
      <c r="Q230">
        <v>284020</v>
      </c>
      <c r="R230">
        <v>284051</v>
      </c>
    </row>
    <row r="231" spans="1:18" x14ac:dyDescent="0.25">
      <c r="A231" t="s">
        <v>590</v>
      </c>
      <c r="B231" s="2" t="s">
        <v>2062</v>
      </c>
      <c r="C231" t="s">
        <v>4</v>
      </c>
      <c r="D231" t="s">
        <v>27</v>
      </c>
      <c r="E231">
        <v>2108491</v>
      </c>
      <c r="F231">
        <v>2108522</v>
      </c>
      <c r="G231">
        <f t="shared" si="6"/>
        <v>31</v>
      </c>
      <c r="H231" t="s">
        <v>591</v>
      </c>
      <c r="I231" t="s">
        <v>10</v>
      </c>
      <c r="J231" t="s">
        <v>592</v>
      </c>
      <c r="K231" s="4">
        <f t="shared" si="7"/>
        <v>61.29032258064516</v>
      </c>
      <c r="L231" s="3" t="s">
        <v>2068</v>
      </c>
      <c r="M231" s="3" t="s">
        <v>2078</v>
      </c>
      <c r="N231" s="3">
        <v>100</v>
      </c>
      <c r="O231" s="3" t="s">
        <v>2092</v>
      </c>
      <c r="P231" s="3">
        <v>5</v>
      </c>
      <c r="Q231">
        <v>286134</v>
      </c>
      <c r="R231">
        <v>286163</v>
      </c>
    </row>
    <row r="232" spans="1:18" x14ac:dyDescent="0.25">
      <c r="A232" t="s">
        <v>593</v>
      </c>
      <c r="B232" s="2" t="s">
        <v>2062</v>
      </c>
      <c r="C232" t="s">
        <v>4</v>
      </c>
      <c r="D232" t="s">
        <v>5</v>
      </c>
      <c r="E232">
        <v>2125878</v>
      </c>
      <c r="F232">
        <v>2125942</v>
      </c>
      <c r="G232">
        <f t="shared" si="6"/>
        <v>64</v>
      </c>
      <c r="H232" t="s">
        <v>594</v>
      </c>
      <c r="I232" t="s">
        <v>10</v>
      </c>
      <c r="J232" t="s">
        <v>595</v>
      </c>
      <c r="K232" s="4">
        <f t="shared" si="7"/>
        <v>48.4375</v>
      </c>
      <c r="L232" s="3" t="s">
        <v>2068</v>
      </c>
      <c r="M232" s="3" t="s">
        <v>2078</v>
      </c>
      <c r="N232" s="3">
        <v>96.88</v>
      </c>
      <c r="O232" s="3" t="s">
        <v>2092</v>
      </c>
      <c r="P232" s="3">
        <v>5</v>
      </c>
      <c r="Q232">
        <v>303584</v>
      </c>
      <c r="R232">
        <v>303522</v>
      </c>
    </row>
    <row r="233" spans="1:18" x14ac:dyDescent="0.25">
      <c r="A233" t="s">
        <v>596</v>
      </c>
      <c r="B233" s="2" t="s">
        <v>2062</v>
      </c>
      <c r="C233" t="s">
        <v>4</v>
      </c>
      <c r="D233" t="s">
        <v>27</v>
      </c>
      <c r="E233">
        <v>2136378</v>
      </c>
      <c r="F233">
        <v>2136451</v>
      </c>
      <c r="G233">
        <f t="shared" si="6"/>
        <v>73</v>
      </c>
      <c r="H233" t="s">
        <v>597</v>
      </c>
      <c r="I233" t="s">
        <v>10</v>
      </c>
      <c r="J233" t="s">
        <v>598</v>
      </c>
      <c r="K233" s="4">
        <f t="shared" si="7"/>
        <v>53.424657534246577</v>
      </c>
      <c r="L233" s="3" t="s">
        <v>2068</v>
      </c>
      <c r="M233" s="3" t="s">
        <v>2078</v>
      </c>
      <c r="N233" s="3">
        <v>97.26</v>
      </c>
      <c r="O233" s="3" t="s">
        <v>2092</v>
      </c>
      <c r="P233" s="3">
        <v>5</v>
      </c>
      <c r="Q233">
        <v>314019</v>
      </c>
      <c r="R233">
        <v>314090</v>
      </c>
    </row>
    <row r="234" spans="1:18" x14ac:dyDescent="0.25">
      <c r="A234" t="s">
        <v>599</v>
      </c>
      <c r="B234" s="2" t="s">
        <v>2062</v>
      </c>
      <c r="C234" t="s">
        <v>4</v>
      </c>
      <c r="D234" t="s">
        <v>5</v>
      </c>
      <c r="E234">
        <v>2150287</v>
      </c>
      <c r="F234">
        <v>2150312</v>
      </c>
      <c r="G234">
        <f t="shared" si="6"/>
        <v>25</v>
      </c>
      <c r="H234" t="s">
        <v>600</v>
      </c>
      <c r="I234" t="s">
        <v>10</v>
      </c>
      <c r="J234" t="s">
        <v>601</v>
      </c>
      <c r="K234" s="4">
        <f t="shared" si="7"/>
        <v>60</v>
      </c>
      <c r="L234" s="3" t="s">
        <v>2068</v>
      </c>
      <c r="M234" s="3" t="s">
        <v>2080</v>
      </c>
      <c r="N234" s="3">
        <v>0</v>
      </c>
      <c r="O234" s="3" t="s">
        <v>5</v>
      </c>
      <c r="P234" s="3" t="s">
        <v>5</v>
      </c>
      <c r="Q234" t="s">
        <v>5</v>
      </c>
      <c r="R234" t="s">
        <v>5</v>
      </c>
    </row>
    <row r="235" spans="1:18" x14ac:dyDescent="0.25">
      <c r="A235" t="s">
        <v>602</v>
      </c>
      <c r="B235" s="2" t="s">
        <v>2062</v>
      </c>
      <c r="C235" t="s">
        <v>4</v>
      </c>
      <c r="D235" t="s">
        <v>5</v>
      </c>
      <c r="E235">
        <v>2152780</v>
      </c>
      <c r="F235">
        <v>2152801</v>
      </c>
      <c r="G235">
        <f t="shared" si="6"/>
        <v>21</v>
      </c>
      <c r="H235" t="s">
        <v>603</v>
      </c>
      <c r="I235" t="s">
        <v>7</v>
      </c>
      <c r="K235" s="4">
        <f t="shared" si="7"/>
        <v>52.380952380952387</v>
      </c>
      <c r="L235" s="3" t="s">
        <v>2068</v>
      </c>
      <c r="M235" s="3" t="s">
        <v>2080</v>
      </c>
      <c r="N235" s="3">
        <v>0</v>
      </c>
      <c r="O235" s="3" t="s">
        <v>5</v>
      </c>
      <c r="P235" s="3" t="s">
        <v>5</v>
      </c>
      <c r="Q235" t="s">
        <v>5</v>
      </c>
      <c r="R235" t="s">
        <v>5</v>
      </c>
    </row>
    <row r="236" spans="1:18" x14ac:dyDescent="0.25">
      <c r="A236" t="s">
        <v>604</v>
      </c>
      <c r="B236" s="2" t="s">
        <v>2062</v>
      </c>
      <c r="C236" t="s">
        <v>4</v>
      </c>
      <c r="D236" t="s">
        <v>27</v>
      </c>
      <c r="E236">
        <v>2161514</v>
      </c>
      <c r="F236">
        <v>2161560</v>
      </c>
      <c r="G236">
        <f t="shared" si="6"/>
        <v>46</v>
      </c>
      <c r="H236" t="s">
        <v>605</v>
      </c>
      <c r="I236" t="s">
        <v>10</v>
      </c>
      <c r="J236" t="s">
        <v>606</v>
      </c>
      <c r="K236" s="4">
        <f t="shared" si="7"/>
        <v>58.695652173913039</v>
      </c>
      <c r="L236" s="3" t="s">
        <v>2068</v>
      </c>
      <c r="M236" s="3" t="s">
        <v>2078</v>
      </c>
      <c r="N236" s="3">
        <v>100</v>
      </c>
      <c r="O236" s="3" t="s">
        <v>2093</v>
      </c>
      <c r="P236" s="3">
        <v>14</v>
      </c>
      <c r="Q236">
        <v>25361</v>
      </c>
      <c r="R236">
        <v>25405</v>
      </c>
    </row>
    <row r="237" spans="1:18" x14ac:dyDescent="0.25">
      <c r="A237" t="s">
        <v>607</v>
      </c>
      <c r="B237" s="2" t="s">
        <v>2062</v>
      </c>
      <c r="C237" t="s">
        <v>4</v>
      </c>
      <c r="D237" t="s">
        <v>27</v>
      </c>
      <c r="E237">
        <v>2175449</v>
      </c>
      <c r="F237">
        <v>2175480</v>
      </c>
      <c r="G237">
        <f t="shared" si="6"/>
        <v>31</v>
      </c>
      <c r="H237" t="s">
        <v>608</v>
      </c>
      <c r="I237" t="s">
        <v>10</v>
      </c>
      <c r="J237" t="s">
        <v>609</v>
      </c>
      <c r="K237" s="4">
        <f t="shared" si="7"/>
        <v>54.838709677419352</v>
      </c>
      <c r="L237" s="3" t="s">
        <v>2068</v>
      </c>
      <c r="M237" s="3" t="s">
        <v>2078</v>
      </c>
      <c r="N237" s="3">
        <v>100</v>
      </c>
      <c r="O237" s="3" t="s">
        <v>2093</v>
      </c>
      <c r="P237" s="3">
        <v>14</v>
      </c>
      <c r="Q237">
        <v>39295</v>
      </c>
      <c r="R237">
        <v>39324</v>
      </c>
    </row>
    <row r="238" spans="1:18" x14ac:dyDescent="0.25">
      <c r="A238" t="s">
        <v>610</v>
      </c>
      <c r="B238" s="2" t="s">
        <v>2062</v>
      </c>
      <c r="C238" t="s">
        <v>4</v>
      </c>
      <c r="D238" t="s">
        <v>27</v>
      </c>
      <c r="E238">
        <v>2185685</v>
      </c>
      <c r="F238">
        <v>2185737</v>
      </c>
      <c r="G238">
        <f t="shared" si="6"/>
        <v>52</v>
      </c>
      <c r="H238" t="s">
        <v>611</v>
      </c>
      <c r="I238" t="s">
        <v>7</v>
      </c>
      <c r="K238" s="4">
        <f t="shared" si="7"/>
        <v>50</v>
      </c>
      <c r="L238" s="3" t="s">
        <v>2068</v>
      </c>
      <c r="M238" s="3" t="s">
        <v>2078</v>
      </c>
      <c r="N238" s="3">
        <v>98.08</v>
      </c>
      <c r="O238" s="3" t="s">
        <v>2093</v>
      </c>
      <c r="P238" s="3">
        <v>14</v>
      </c>
      <c r="Q238">
        <v>49510</v>
      </c>
      <c r="R238">
        <v>49560</v>
      </c>
    </row>
    <row r="239" spans="1:18" x14ac:dyDescent="0.25">
      <c r="A239" t="s">
        <v>612</v>
      </c>
      <c r="B239" s="2" t="s">
        <v>2062</v>
      </c>
      <c r="C239" t="s">
        <v>4</v>
      </c>
      <c r="D239" t="s">
        <v>5</v>
      </c>
      <c r="E239">
        <v>2187335</v>
      </c>
      <c r="F239">
        <v>2187526</v>
      </c>
      <c r="G239">
        <f t="shared" si="6"/>
        <v>191</v>
      </c>
      <c r="H239" t="s">
        <v>613</v>
      </c>
      <c r="I239" t="s">
        <v>7</v>
      </c>
      <c r="K239" s="4">
        <f t="shared" si="7"/>
        <v>44.502617801047116</v>
      </c>
      <c r="L239" s="3" t="s">
        <v>2069</v>
      </c>
      <c r="M239" s="3" t="s">
        <v>2078</v>
      </c>
      <c r="N239" s="3">
        <v>98.95</v>
      </c>
      <c r="O239" s="3" t="s">
        <v>2093</v>
      </c>
      <c r="P239" s="3">
        <v>14</v>
      </c>
      <c r="Q239">
        <v>51351</v>
      </c>
      <c r="R239">
        <v>51162</v>
      </c>
    </row>
    <row r="240" spans="1:18" x14ac:dyDescent="0.25">
      <c r="A240" t="s">
        <v>614</v>
      </c>
      <c r="B240" s="2" t="s">
        <v>2062</v>
      </c>
      <c r="C240" t="s">
        <v>4</v>
      </c>
      <c r="D240" t="s">
        <v>27</v>
      </c>
      <c r="E240">
        <v>2187321</v>
      </c>
      <c r="F240">
        <v>2187467</v>
      </c>
      <c r="G240">
        <f t="shared" si="6"/>
        <v>146</v>
      </c>
      <c r="H240" t="s">
        <v>615</v>
      </c>
      <c r="I240" t="s">
        <v>7</v>
      </c>
      <c r="K240" s="4">
        <f t="shared" si="7"/>
        <v>46.575342465753423</v>
      </c>
      <c r="L240" s="3" t="s">
        <v>2068</v>
      </c>
      <c r="M240" s="3" t="s">
        <v>2078</v>
      </c>
      <c r="N240" s="3">
        <v>99.32</v>
      </c>
      <c r="O240" s="3" t="s">
        <v>2093</v>
      </c>
      <c r="P240" s="3">
        <v>14</v>
      </c>
      <c r="Q240">
        <v>51148</v>
      </c>
      <c r="R240">
        <v>51292</v>
      </c>
    </row>
    <row r="241" spans="1:18" x14ac:dyDescent="0.25">
      <c r="A241" t="s">
        <v>616</v>
      </c>
      <c r="B241" s="2" t="s">
        <v>2062</v>
      </c>
      <c r="C241" t="s">
        <v>4</v>
      </c>
      <c r="D241" t="s">
        <v>27</v>
      </c>
      <c r="E241">
        <v>2195727</v>
      </c>
      <c r="F241">
        <v>2195775</v>
      </c>
      <c r="G241">
        <f t="shared" si="6"/>
        <v>48</v>
      </c>
      <c r="H241" t="s">
        <v>617</v>
      </c>
      <c r="I241" t="s">
        <v>10</v>
      </c>
      <c r="J241" t="s">
        <v>618</v>
      </c>
      <c r="K241" s="4">
        <f t="shared" si="7"/>
        <v>64.583333333333329</v>
      </c>
      <c r="L241" s="3" t="s">
        <v>2068</v>
      </c>
      <c r="M241" s="3" t="s">
        <v>2078</v>
      </c>
      <c r="N241" s="3">
        <v>100</v>
      </c>
      <c r="O241" s="3" t="s">
        <v>2093</v>
      </c>
      <c r="P241" s="3">
        <v>14</v>
      </c>
      <c r="Q241">
        <v>59554</v>
      </c>
      <c r="R241">
        <v>59600</v>
      </c>
    </row>
    <row r="242" spans="1:18" x14ac:dyDescent="0.25">
      <c r="A242" t="s">
        <v>619</v>
      </c>
      <c r="B242" s="2" t="s">
        <v>2062</v>
      </c>
      <c r="C242" t="s">
        <v>4</v>
      </c>
      <c r="D242" t="s">
        <v>5</v>
      </c>
      <c r="E242">
        <v>2215561</v>
      </c>
      <c r="F242">
        <v>2215611</v>
      </c>
      <c r="G242">
        <f t="shared" si="6"/>
        <v>50</v>
      </c>
      <c r="H242" t="s">
        <v>620</v>
      </c>
      <c r="I242" t="s">
        <v>10</v>
      </c>
      <c r="J242" t="s">
        <v>621</v>
      </c>
      <c r="K242" s="4">
        <f t="shared" si="7"/>
        <v>54</v>
      </c>
      <c r="L242" s="3" t="s">
        <v>2068</v>
      </c>
      <c r="M242" s="3" t="s">
        <v>2078</v>
      </c>
      <c r="N242" s="3">
        <v>100</v>
      </c>
      <c r="O242" s="3" t="s">
        <v>2093</v>
      </c>
      <c r="P242" s="3">
        <v>14</v>
      </c>
      <c r="Q242">
        <v>79418</v>
      </c>
      <c r="R242">
        <v>79370</v>
      </c>
    </row>
    <row r="243" spans="1:18" x14ac:dyDescent="0.25">
      <c r="A243" t="s">
        <v>622</v>
      </c>
      <c r="B243" s="2" t="s">
        <v>2062</v>
      </c>
      <c r="C243" t="s">
        <v>4</v>
      </c>
      <c r="D243" t="s">
        <v>5</v>
      </c>
      <c r="E243">
        <v>2226977</v>
      </c>
      <c r="F243">
        <v>2227034</v>
      </c>
      <c r="G243">
        <f t="shared" si="6"/>
        <v>57</v>
      </c>
      <c r="H243" t="s">
        <v>623</v>
      </c>
      <c r="I243" t="s">
        <v>7</v>
      </c>
      <c r="K243" s="4">
        <f t="shared" si="7"/>
        <v>50.877192982456144</v>
      </c>
      <c r="L243" s="3" t="s">
        <v>2069</v>
      </c>
      <c r="M243" s="3" t="s">
        <v>2078</v>
      </c>
      <c r="N243" s="3">
        <v>96.49</v>
      </c>
      <c r="O243" s="3" t="s">
        <v>2093</v>
      </c>
      <c r="P243" s="3">
        <v>14</v>
      </c>
      <c r="Q243">
        <v>90834</v>
      </c>
      <c r="R243">
        <v>90779</v>
      </c>
    </row>
    <row r="244" spans="1:18" x14ac:dyDescent="0.25">
      <c r="A244" t="s">
        <v>624</v>
      </c>
      <c r="B244" s="2" t="s">
        <v>2062</v>
      </c>
      <c r="C244" t="s">
        <v>4</v>
      </c>
      <c r="D244" t="s">
        <v>27</v>
      </c>
      <c r="E244">
        <v>2237033</v>
      </c>
      <c r="F244">
        <v>2237085</v>
      </c>
      <c r="G244">
        <f t="shared" si="6"/>
        <v>52</v>
      </c>
      <c r="H244" t="s">
        <v>625</v>
      </c>
      <c r="I244" t="s">
        <v>10</v>
      </c>
      <c r="J244" t="s">
        <v>626</v>
      </c>
      <c r="K244" s="4">
        <f t="shared" si="7"/>
        <v>42.307692307692314</v>
      </c>
      <c r="L244" s="3" t="s">
        <v>2068</v>
      </c>
      <c r="M244" s="3" t="s">
        <v>2078</v>
      </c>
      <c r="N244" s="3">
        <v>98.08</v>
      </c>
      <c r="O244" s="3" t="s">
        <v>2093</v>
      </c>
      <c r="P244" s="3">
        <v>14</v>
      </c>
      <c r="Q244">
        <v>100835</v>
      </c>
      <c r="R244">
        <v>100885</v>
      </c>
    </row>
    <row r="245" spans="1:18" x14ac:dyDescent="0.25">
      <c r="A245" t="s">
        <v>627</v>
      </c>
      <c r="B245" s="2" t="s">
        <v>2062</v>
      </c>
      <c r="C245" t="s">
        <v>4</v>
      </c>
      <c r="D245" t="s">
        <v>27</v>
      </c>
      <c r="E245">
        <v>2246240</v>
      </c>
      <c r="F245">
        <v>2246274</v>
      </c>
      <c r="G245">
        <f t="shared" si="6"/>
        <v>34</v>
      </c>
      <c r="H245" t="s">
        <v>628</v>
      </c>
      <c r="I245" t="s">
        <v>10</v>
      </c>
      <c r="J245" t="s">
        <v>629</v>
      </c>
      <c r="K245" s="4">
        <f t="shared" si="7"/>
        <v>61.764705882352942</v>
      </c>
      <c r="L245" s="3" t="s">
        <v>2068</v>
      </c>
      <c r="M245" s="3" t="s">
        <v>2078</v>
      </c>
      <c r="N245" s="3">
        <v>97.058823529400001</v>
      </c>
      <c r="O245" s="3" t="s">
        <v>2093</v>
      </c>
      <c r="P245" s="3">
        <v>14</v>
      </c>
      <c r="Q245">
        <v>110039</v>
      </c>
      <c r="R245">
        <v>110070</v>
      </c>
    </row>
    <row r="246" spans="1:18" x14ac:dyDescent="0.25">
      <c r="A246" t="s">
        <v>630</v>
      </c>
      <c r="B246" s="2" t="s">
        <v>2062</v>
      </c>
      <c r="C246" t="s">
        <v>4</v>
      </c>
      <c r="D246" t="s">
        <v>5</v>
      </c>
      <c r="E246">
        <v>2254366</v>
      </c>
      <c r="F246">
        <v>2254399</v>
      </c>
      <c r="G246">
        <f t="shared" si="6"/>
        <v>33</v>
      </c>
      <c r="H246" t="s">
        <v>631</v>
      </c>
      <c r="I246" t="s">
        <v>10</v>
      </c>
      <c r="J246" t="s">
        <v>632</v>
      </c>
      <c r="K246" s="4">
        <f t="shared" si="7"/>
        <v>60.606060606060609</v>
      </c>
      <c r="L246" s="3" t="s">
        <v>2068</v>
      </c>
      <c r="M246" s="3" t="s">
        <v>2078</v>
      </c>
      <c r="N246" s="3">
        <v>100</v>
      </c>
      <c r="O246" s="3" t="s">
        <v>2093</v>
      </c>
      <c r="P246" s="3">
        <v>14</v>
      </c>
      <c r="Q246">
        <v>118194</v>
      </c>
      <c r="R246">
        <v>118163</v>
      </c>
    </row>
    <row r="247" spans="1:18" x14ac:dyDescent="0.25">
      <c r="A247" t="s">
        <v>634</v>
      </c>
      <c r="B247" s="2" t="s">
        <v>633</v>
      </c>
      <c r="C247" t="s">
        <v>4</v>
      </c>
      <c r="D247" t="s">
        <v>5</v>
      </c>
      <c r="E247">
        <v>2254671</v>
      </c>
      <c r="F247">
        <v>2254792</v>
      </c>
      <c r="G247">
        <f t="shared" si="6"/>
        <v>121</v>
      </c>
      <c r="H247" t="s">
        <v>635</v>
      </c>
      <c r="I247" t="s">
        <v>7</v>
      </c>
      <c r="K247" s="4">
        <f t="shared" si="7"/>
        <v>42.148760330578519</v>
      </c>
      <c r="L247" s="3" t="s">
        <v>2069</v>
      </c>
      <c r="M247" s="3" t="s">
        <v>2078</v>
      </c>
      <c r="N247" s="3">
        <v>100</v>
      </c>
      <c r="O247" s="3" t="s">
        <v>2093</v>
      </c>
      <c r="P247" s="3">
        <v>14</v>
      </c>
      <c r="Q247">
        <v>118587</v>
      </c>
      <c r="R247">
        <v>118468</v>
      </c>
    </row>
    <row r="248" spans="1:18" x14ac:dyDescent="0.25">
      <c r="A248" t="s">
        <v>636</v>
      </c>
      <c r="B248" s="2" t="s">
        <v>2062</v>
      </c>
      <c r="C248" t="s">
        <v>4</v>
      </c>
      <c r="D248" t="s">
        <v>5</v>
      </c>
      <c r="E248">
        <v>2267249</v>
      </c>
      <c r="F248">
        <v>2267331</v>
      </c>
      <c r="G248">
        <f t="shared" si="6"/>
        <v>82</v>
      </c>
      <c r="H248" t="s">
        <v>637</v>
      </c>
      <c r="I248" t="s">
        <v>7</v>
      </c>
      <c r="K248" s="4">
        <f t="shared" si="7"/>
        <v>58.536585365853668</v>
      </c>
      <c r="L248" s="3" t="s">
        <v>2069</v>
      </c>
      <c r="M248" s="3" t="s">
        <v>2078</v>
      </c>
      <c r="N248" s="3">
        <v>100</v>
      </c>
      <c r="O248" s="3" t="s">
        <v>2094</v>
      </c>
      <c r="P248" s="3">
        <v>11</v>
      </c>
      <c r="Q248">
        <v>87009</v>
      </c>
      <c r="R248">
        <v>86982</v>
      </c>
    </row>
    <row r="249" spans="1:18" x14ac:dyDescent="0.25">
      <c r="A249" t="s">
        <v>638</v>
      </c>
      <c r="B249" s="2" t="s">
        <v>2062</v>
      </c>
      <c r="C249" t="s">
        <v>4</v>
      </c>
      <c r="D249" t="s">
        <v>27</v>
      </c>
      <c r="E249">
        <v>2267292</v>
      </c>
      <c r="F249">
        <v>2267395</v>
      </c>
      <c r="G249">
        <f t="shared" si="6"/>
        <v>103</v>
      </c>
      <c r="H249" t="s">
        <v>639</v>
      </c>
      <c r="I249" t="s">
        <v>7</v>
      </c>
      <c r="K249" s="4">
        <f t="shared" si="7"/>
        <v>43.689320388349515</v>
      </c>
      <c r="L249" s="3" t="s">
        <v>2068</v>
      </c>
      <c r="M249" s="3" t="s">
        <v>2078</v>
      </c>
      <c r="N249" s="3">
        <v>99.03</v>
      </c>
      <c r="O249" s="3" t="s">
        <v>2093</v>
      </c>
      <c r="P249" s="3">
        <v>14</v>
      </c>
      <c r="Q249">
        <v>131088</v>
      </c>
      <c r="R249">
        <v>131189</v>
      </c>
    </row>
    <row r="250" spans="1:18" x14ac:dyDescent="0.25">
      <c r="A250" t="s">
        <v>640</v>
      </c>
      <c r="B250" s="2" t="s">
        <v>2062</v>
      </c>
      <c r="C250" t="s">
        <v>4</v>
      </c>
      <c r="D250" t="s">
        <v>5</v>
      </c>
      <c r="E250">
        <v>2272137</v>
      </c>
      <c r="F250">
        <v>2272166</v>
      </c>
      <c r="G250">
        <f t="shared" si="6"/>
        <v>29</v>
      </c>
      <c r="H250" t="s">
        <v>641</v>
      </c>
      <c r="I250" t="s">
        <v>10</v>
      </c>
      <c r="J250" t="s">
        <v>642</v>
      </c>
      <c r="K250" s="4">
        <f t="shared" si="7"/>
        <v>51.724137931034477</v>
      </c>
      <c r="L250" s="3" t="s">
        <v>2068</v>
      </c>
      <c r="M250" s="3" t="s">
        <v>2078</v>
      </c>
      <c r="N250" s="3">
        <v>100</v>
      </c>
      <c r="O250" s="3" t="s">
        <v>2093</v>
      </c>
      <c r="P250" s="3">
        <v>14</v>
      </c>
      <c r="Q250">
        <v>135956</v>
      </c>
      <c r="R250">
        <v>135929</v>
      </c>
    </row>
    <row r="251" spans="1:18" x14ac:dyDescent="0.25">
      <c r="A251" t="s">
        <v>643</v>
      </c>
      <c r="B251" s="2" t="s">
        <v>2062</v>
      </c>
      <c r="C251" t="s">
        <v>4</v>
      </c>
      <c r="D251" t="s">
        <v>5</v>
      </c>
      <c r="E251">
        <v>2297821</v>
      </c>
      <c r="F251">
        <v>2298115</v>
      </c>
      <c r="G251">
        <f t="shared" si="6"/>
        <v>294</v>
      </c>
      <c r="H251" t="s">
        <v>644</v>
      </c>
      <c r="I251" t="s">
        <v>7</v>
      </c>
      <c r="K251" s="4">
        <f t="shared" si="7"/>
        <v>42.517006802721092</v>
      </c>
      <c r="L251" s="3" t="s">
        <v>2068</v>
      </c>
      <c r="M251" s="3" t="s">
        <v>2078</v>
      </c>
      <c r="N251" s="3">
        <v>99.32</v>
      </c>
      <c r="O251" s="3" t="s">
        <v>2095</v>
      </c>
      <c r="P251" s="3">
        <v>8</v>
      </c>
      <c r="Q251">
        <v>30211</v>
      </c>
      <c r="R251">
        <v>29919</v>
      </c>
    </row>
    <row r="252" spans="1:18" x14ac:dyDescent="0.25">
      <c r="A252" t="s">
        <v>645</v>
      </c>
      <c r="B252" s="2" t="s">
        <v>2062</v>
      </c>
      <c r="C252" t="s">
        <v>4</v>
      </c>
      <c r="D252" t="s">
        <v>5</v>
      </c>
      <c r="E252">
        <v>2298626</v>
      </c>
      <c r="F252">
        <v>2298685</v>
      </c>
      <c r="G252">
        <f t="shared" si="6"/>
        <v>59</v>
      </c>
      <c r="H252" t="s">
        <v>646</v>
      </c>
      <c r="I252" t="s">
        <v>7</v>
      </c>
      <c r="K252" s="4">
        <f t="shared" si="7"/>
        <v>42.372881355932201</v>
      </c>
      <c r="L252" s="3" t="s">
        <v>2068</v>
      </c>
      <c r="M252" s="3" t="s">
        <v>2078</v>
      </c>
      <c r="N252" s="3">
        <v>98.31</v>
      </c>
      <c r="O252" s="3" t="s">
        <v>2095</v>
      </c>
      <c r="P252" s="3">
        <v>8</v>
      </c>
      <c r="Q252">
        <v>30781</v>
      </c>
      <c r="R252">
        <v>30724</v>
      </c>
    </row>
    <row r="253" spans="1:18" x14ac:dyDescent="0.25">
      <c r="A253" t="s">
        <v>647</v>
      </c>
      <c r="B253" s="2" t="s">
        <v>2062</v>
      </c>
      <c r="C253" t="s">
        <v>4</v>
      </c>
      <c r="D253" t="s">
        <v>5</v>
      </c>
      <c r="E253">
        <v>2318729</v>
      </c>
      <c r="F253">
        <v>2318761</v>
      </c>
      <c r="G253">
        <f t="shared" si="6"/>
        <v>32</v>
      </c>
      <c r="H253" t="s">
        <v>648</v>
      </c>
      <c r="I253" t="s">
        <v>10</v>
      </c>
      <c r="J253" t="s">
        <v>649</v>
      </c>
      <c r="K253" s="4">
        <f t="shared" si="7"/>
        <v>71.875</v>
      </c>
      <c r="L253" s="3" t="s">
        <v>2068</v>
      </c>
      <c r="M253" s="3" t="s">
        <v>2078</v>
      </c>
      <c r="N253" s="3">
        <v>100</v>
      </c>
      <c r="O253" s="3" t="s">
        <v>2095</v>
      </c>
      <c r="P253" s="3">
        <v>8</v>
      </c>
      <c r="Q253">
        <v>50858</v>
      </c>
      <c r="R253">
        <v>50828</v>
      </c>
    </row>
    <row r="254" spans="1:18" x14ac:dyDescent="0.25">
      <c r="A254" t="s">
        <v>650</v>
      </c>
      <c r="B254" s="2" t="s">
        <v>2062</v>
      </c>
      <c r="C254" t="s">
        <v>4</v>
      </c>
      <c r="D254" t="s">
        <v>27</v>
      </c>
      <c r="E254">
        <v>2334130</v>
      </c>
      <c r="F254">
        <v>2334162</v>
      </c>
      <c r="G254">
        <f t="shared" si="6"/>
        <v>32</v>
      </c>
      <c r="H254" t="s">
        <v>651</v>
      </c>
      <c r="I254" t="s">
        <v>7</v>
      </c>
      <c r="K254" s="4">
        <f t="shared" si="7"/>
        <v>62.5</v>
      </c>
      <c r="L254" s="3" t="s">
        <v>2068</v>
      </c>
      <c r="M254" s="3" t="s">
        <v>2078</v>
      </c>
      <c r="N254" s="3">
        <v>100</v>
      </c>
      <c r="O254" s="3" t="s">
        <v>2095</v>
      </c>
      <c r="P254" s="3">
        <v>8</v>
      </c>
      <c r="Q254">
        <v>66222</v>
      </c>
      <c r="R254">
        <v>66252</v>
      </c>
    </row>
    <row r="255" spans="1:18" x14ac:dyDescent="0.25">
      <c r="A255" t="s">
        <v>652</v>
      </c>
      <c r="B255" s="2" t="s">
        <v>2062</v>
      </c>
      <c r="C255" t="s">
        <v>4</v>
      </c>
      <c r="D255" t="s">
        <v>27</v>
      </c>
      <c r="E255">
        <v>2345226</v>
      </c>
      <c r="F255">
        <v>2345257</v>
      </c>
      <c r="G255">
        <f t="shared" si="6"/>
        <v>31</v>
      </c>
      <c r="H255" t="s">
        <v>653</v>
      </c>
      <c r="I255" t="s">
        <v>10</v>
      </c>
      <c r="J255" t="s">
        <v>654</v>
      </c>
      <c r="K255" s="4">
        <f t="shared" si="7"/>
        <v>64.516129032258064</v>
      </c>
      <c r="L255" s="3" t="s">
        <v>2068</v>
      </c>
      <c r="M255" s="3" t="s">
        <v>2078</v>
      </c>
      <c r="N255" s="3">
        <v>96.774193548400007</v>
      </c>
      <c r="O255" s="3" t="s">
        <v>2095</v>
      </c>
      <c r="P255" s="3">
        <v>8</v>
      </c>
      <c r="Q255">
        <v>77320</v>
      </c>
      <c r="R255">
        <v>77348</v>
      </c>
    </row>
    <row r="256" spans="1:18" x14ac:dyDescent="0.25">
      <c r="A256" t="s">
        <v>655</v>
      </c>
      <c r="B256" s="2" t="s">
        <v>2062</v>
      </c>
      <c r="C256" t="s">
        <v>4</v>
      </c>
      <c r="D256" t="s">
        <v>27</v>
      </c>
      <c r="E256">
        <v>2349596</v>
      </c>
      <c r="F256">
        <v>2349641</v>
      </c>
      <c r="G256">
        <f t="shared" si="6"/>
        <v>45</v>
      </c>
      <c r="H256" t="s">
        <v>656</v>
      </c>
      <c r="I256" t="s">
        <v>10</v>
      </c>
      <c r="J256" t="s">
        <v>657</v>
      </c>
      <c r="K256" s="4">
        <f t="shared" si="7"/>
        <v>57.777777777777771</v>
      </c>
      <c r="L256" s="3" t="s">
        <v>2068</v>
      </c>
      <c r="M256" s="3" t="s">
        <v>2078</v>
      </c>
      <c r="N256" s="3">
        <v>100</v>
      </c>
      <c r="O256" s="3" t="s">
        <v>2095</v>
      </c>
      <c r="P256" s="3">
        <v>8</v>
      </c>
      <c r="Q256">
        <v>81849</v>
      </c>
      <c r="R256">
        <v>81892</v>
      </c>
    </row>
    <row r="257" spans="1:18" x14ac:dyDescent="0.25">
      <c r="A257" t="s">
        <v>658</v>
      </c>
      <c r="B257" s="2" t="s">
        <v>2062</v>
      </c>
      <c r="C257" t="s">
        <v>4</v>
      </c>
      <c r="D257" t="s">
        <v>5</v>
      </c>
      <c r="E257">
        <v>2354807</v>
      </c>
      <c r="F257">
        <v>2354857</v>
      </c>
      <c r="G257">
        <f t="shared" si="6"/>
        <v>50</v>
      </c>
      <c r="H257" t="s">
        <v>659</v>
      </c>
      <c r="I257" t="s">
        <v>10</v>
      </c>
      <c r="J257" t="s">
        <v>660</v>
      </c>
      <c r="K257" s="4">
        <f t="shared" si="7"/>
        <v>54</v>
      </c>
      <c r="L257" s="3" t="s">
        <v>2068</v>
      </c>
      <c r="M257" s="3" t="s">
        <v>2078</v>
      </c>
      <c r="N257" s="3">
        <v>100</v>
      </c>
      <c r="O257" s="3" t="s">
        <v>2095</v>
      </c>
      <c r="P257" s="3">
        <v>8</v>
      </c>
      <c r="Q257">
        <v>87107</v>
      </c>
      <c r="R257">
        <v>87059</v>
      </c>
    </row>
    <row r="258" spans="1:18" x14ac:dyDescent="0.25">
      <c r="A258" t="s">
        <v>661</v>
      </c>
      <c r="B258" s="2" t="s">
        <v>2062</v>
      </c>
      <c r="C258" t="s">
        <v>4</v>
      </c>
      <c r="D258" t="s">
        <v>27</v>
      </c>
      <c r="E258">
        <v>2356048</v>
      </c>
      <c r="F258">
        <v>2356089</v>
      </c>
      <c r="G258">
        <f t="shared" si="6"/>
        <v>41</v>
      </c>
      <c r="H258" t="s">
        <v>662</v>
      </c>
      <c r="I258" t="s">
        <v>7</v>
      </c>
      <c r="K258" s="4">
        <f t="shared" si="7"/>
        <v>39.024390243902438</v>
      </c>
      <c r="L258" s="3" t="s">
        <v>2068</v>
      </c>
      <c r="M258" s="3" t="s">
        <v>2080</v>
      </c>
      <c r="N258" s="3">
        <v>0</v>
      </c>
      <c r="O258" s="3" t="s">
        <v>5</v>
      </c>
      <c r="P258" s="3" t="s">
        <v>5</v>
      </c>
      <c r="Q258" t="s">
        <v>5</v>
      </c>
      <c r="R258" t="s">
        <v>5</v>
      </c>
    </row>
    <row r="259" spans="1:18" x14ac:dyDescent="0.25">
      <c r="A259" t="s">
        <v>663</v>
      </c>
      <c r="B259" s="2" t="s">
        <v>2062</v>
      </c>
      <c r="C259" t="s">
        <v>4</v>
      </c>
      <c r="D259" t="s">
        <v>27</v>
      </c>
      <c r="E259">
        <v>2356164</v>
      </c>
      <c r="F259">
        <v>2356207</v>
      </c>
      <c r="G259">
        <f t="shared" ref="G259:G322" si="8">F259-E259</f>
        <v>43</v>
      </c>
      <c r="H259" t="s">
        <v>664</v>
      </c>
      <c r="I259" t="s">
        <v>7</v>
      </c>
      <c r="K259" s="4">
        <f t="shared" si="7"/>
        <v>58.13953488372092</v>
      </c>
      <c r="L259" s="3" t="s">
        <v>2068</v>
      </c>
      <c r="M259" s="3" t="s">
        <v>2078</v>
      </c>
      <c r="N259" s="3">
        <v>100</v>
      </c>
      <c r="O259" s="3" t="s">
        <v>2095</v>
      </c>
      <c r="P259" s="3">
        <v>8</v>
      </c>
      <c r="Q259">
        <v>88416</v>
      </c>
      <c r="R259">
        <v>88457</v>
      </c>
    </row>
    <row r="260" spans="1:18" x14ac:dyDescent="0.25">
      <c r="A260" t="s">
        <v>665</v>
      </c>
      <c r="B260" s="2" t="s">
        <v>2062</v>
      </c>
      <c r="C260" t="s">
        <v>4</v>
      </c>
      <c r="D260" t="s">
        <v>5</v>
      </c>
      <c r="E260">
        <v>2398329</v>
      </c>
      <c r="F260">
        <v>2398476</v>
      </c>
      <c r="G260">
        <f t="shared" si="8"/>
        <v>147</v>
      </c>
      <c r="H260" t="s">
        <v>666</v>
      </c>
      <c r="I260" t="s">
        <v>29</v>
      </c>
      <c r="J260" t="s">
        <v>667</v>
      </c>
      <c r="K260" s="4">
        <f t="shared" ref="K260:K323" si="9">(1-LEN(SUBSTITUTE(SUBSTITUTE(H260,"G",""),"C",""))/LEN(H260))*100</f>
        <v>40.816326530612244</v>
      </c>
      <c r="L260" s="3" t="s">
        <v>2068</v>
      </c>
      <c r="M260" s="3" t="s">
        <v>2078</v>
      </c>
      <c r="N260" s="3">
        <v>100</v>
      </c>
      <c r="O260" s="3" t="s">
        <v>2095</v>
      </c>
      <c r="P260" s="3">
        <v>8</v>
      </c>
      <c r="Q260">
        <v>130741</v>
      </c>
      <c r="R260">
        <v>130596</v>
      </c>
    </row>
    <row r="261" spans="1:18" x14ac:dyDescent="0.25">
      <c r="A261" t="s">
        <v>668</v>
      </c>
      <c r="B261" s="2" t="s">
        <v>2062</v>
      </c>
      <c r="C261" t="s">
        <v>4</v>
      </c>
      <c r="D261" t="s">
        <v>5</v>
      </c>
      <c r="E261">
        <v>2419496</v>
      </c>
      <c r="F261">
        <v>2419559</v>
      </c>
      <c r="G261">
        <f t="shared" si="8"/>
        <v>63</v>
      </c>
      <c r="H261" t="s">
        <v>669</v>
      </c>
      <c r="I261" t="s">
        <v>29</v>
      </c>
      <c r="J261" t="s">
        <v>670</v>
      </c>
      <c r="K261" s="4">
        <f t="shared" si="9"/>
        <v>49.206349206349209</v>
      </c>
      <c r="L261" s="3" t="s">
        <v>2068</v>
      </c>
      <c r="M261" s="3" t="s">
        <v>2078</v>
      </c>
      <c r="N261" s="3">
        <v>100</v>
      </c>
      <c r="O261" s="3" t="s">
        <v>2095</v>
      </c>
      <c r="P261" s="3">
        <v>8</v>
      </c>
      <c r="Q261">
        <v>151823</v>
      </c>
      <c r="R261">
        <v>151762</v>
      </c>
    </row>
    <row r="262" spans="1:18" x14ac:dyDescent="0.25">
      <c r="A262" t="s">
        <v>671</v>
      </c>
      <c r="B262" s="2" t="s">
        <v>2062</v>
      </c>
      <c r="C262" t="s">
        <v>4</v>
      </c>
      <c r="D262" t="s">
        <v>27</v>
      </c>
      <c r="E262">
        <v>2421408</v>
      </c>
      <c r="F262">
        <v>2421487</v>
      </c>
      <c r="G262">
        <f t="shared" si="8"/>
        <v>79</v>
      </c>
      <c r="H262" t="s">
        <v>672</v>
      </c>
      <c r="I262" t="s">
        <v>7</v>
      </c>
      <c r="K262" s="4">
        <f t="shared" si="9"/>
        <v>44.303797468354432</v>
      </c>
      <c r="L262" s="3" t="s">
        <v>2068</v>
      </c>
      <c r="M262" s="3" t="s">
        <v>2078</v>
      </c>
      <c r="N262" s="3">
        <v>98.73</v>
      </c>
      <c r="O262" s="3" t="s">
        <v>2095</v>
      </c>
      <c r="P262" s="3">
        <v>8</v>
      </c>
      <c r="Q262">
        <v>153674</v>
      </c>
      <c r="R262">
        <v>153751</v>
      </c>
    </row>
    <row r="263" spans="1:18" x14ac:dyDescent="0.25">
      <c r="A263" t="s">
        <v>673</v>
      </c>
      <c r="B263" s="2" t="s">
        <v>2062</v>
      </c>
      <c r="C263" t="s">
        <v>4</v>
      </c>
      <c r="D263" t="s">
        <v>27</v>
      </c>
      <c r="E263">
        <v>2439197</v>
      </c>
      <c r="F263">
        <v>2439235</v>
      </c>
      <c r="G263">
        <f t="shared" si="8"/>
        <v>38</v>
      </c>
      <c r="H263" t="s">
        <v>674</v>
      </c>
      <c r="I263" t="s">
        <v>10</v>
      </c>
      <c r="J263" t="s">
        <v>675</v>
      </c>
      <c r="K263" s="4">
        <f t="shared" si="9"/>
        <v>50</v>
      </c>
      <c r="L263" s="3" t="s">
        <v>2068</v>
      </c>
      <c r="M263" s="3" t="s">
        <v>2078</v>
      </c>
      <c r="N263" s="3">
        <v>100</v>
      </c>
      <c r="O263" s="3" t="s">
        <v>2095</v>
      </c>
      <c r="P263" s="3">
        <v>8</v>
      </c>
      <c r="Q263">
        <v>171424</v>
      </c>
      <c r="R263">
        <v>171460</v>
      </c>
    </row>
    <row r="264" spans="1:18" x14ac:dyDescent="0.25">
      <c r="A264" t="s">
        <v>676</v>
      </c>
      <c r="B264" s="2" t="s">
        <v>2062</v>
      </c>
      <c r="C264" t="s">
        <v>4</v>
      </c>
      <c r="D264" t="s">
        <v>5</v>
      </c>
      <c r="E264">
        <v>2445884</v>
      </c>
      <c r="F264">
        <v>2445918</v>
      </c>
      <c r="G264">
        <f t="shared" si="8"/>
        <v>34</v>
      </c>
      <c r="H264" t="s">
        <v>677</v>
      </c>
      <c r="I264" t="s">
        <v>7</v>
      </c>
      <c r="K264" s="4">
        <f t="shared" si="9"/>
        <v>55.882352941176471</v>
      </c>
      <c r="L264" s="3" t="s">
        <v>2068</v>
      </c>
      <c r="M264" s="3" t="s">
        <v>2078</v>
      </c>
      <c r="N264" s="3">
        <v>100</v>
      </c>
      <c r="O264" s="3" t="s">
        <v>2095</v>
      </c>
      <c r="P264" s="3">
        <v>8</v>
      </c>
      <c r="Q264">
        <v>178144</v>
      </c>
      <c r="R264">
        <v>178112</v>
      </c>
    </row>
    <row r="265" spans="1:18" x14ac:dyDescent="0.25">
      <c r="A265" t="s">
        <v>678</v>
      </c>
      <c r="B265" s="2" t="s">
        <v>2062</v>
      </c>
      <c r="C265" t="s">
        <v>4</v>
      </c>
      <c r="D265" t="s">
        <v>27</v>
      </c>
      <c r="E265">
        <v>2451765</v>
      </c>
      <c r="F265">
        <v>2451968</v>
      </c>
      <c r="G265">
        <f t="shared" si="8"/>
        <v>203</v>
      </c>
      <c r="H265" t="s">
        <v>679</v>
      </c>
      <c r="I265" t="s">
        <v>10</v>
      </c>
      <c r="J265" t="s">
        <v>680</v>
      </c>
      <c r="K265" s="4">
        <f t="shared" si="9"/>
        <v>48.275862068965516</v>
      </c>
      <c r="L265" s="3" t="s">
        <v>2069</v>
      </c>
      <c r="M265" s="3" t="s">
        <v>2078</v>
      </c>
      <c r="N265" s="3">
        <v>99.51</v>
      </c>
      <c r="O265" s="3" t="s">
        <v>2095</v>
      </c>
      <c r="P265" s="3">
        <v>8</v>
      </c>
      <c r="Q265">
        <v>183993</v>
      </c>
      <c r="R265">
        <v>184194</v>
      </c>
    </row>
    <row r="266" spans="1:18" x14ac:dyDescent="0.25">
      <c r="A266" t="s">
        <v>681</v>
      </c>
      <c r="B266" s="2" t="s">
        <v>2062</v>
      </c>
      <c r="C266" t="s">
        <v>4</v>
      </c>
      <c r="D266" t="s">
        <v>27</v>
      </c>
      <c r="E266">
        <v>2468378</v>
      </c>
      <c r="F266">
        <v>2468407</v>
      </c>
      <c r="G266">
        <f t="shared" si="8"/>
        <v>29</v>
      </c>
      <c r="H266" t="s">
        <v>682</v>
      </c>
      <c r="I266" t="s">
        <v>7</v>
      </c>
      <c r="K266" s="4">
        <f t="shared" si="9"/>
        <v>48.275862068965516</v>
      </c>
      <c r="L266" s="3" t="s">
        <v>2068</v>
      </c>
      <c r="M266" s="3" t="s">
        <v>2078</v>
      </c>
      <c r="N266" s="3">
        <v>100</v>
      </c>
      <c r="O266" s="3" t="s">
        <v>2095</v>
      </c>
      <c r="P266" s="3">
        <v>8</v>
      </c>
      <c r="Q266">
        <v>200606</v>
      </c>
      <c r="R266">
        <v>200633</v>
      </c>
    </row>
    <row r="267" spans="1:18" x14ac:dyDescent="0.25">
      <c r="A267" t="s">
        <v>683</v>
      </c>
      <c r="B267" s="2" t="s">
        <v>2062</v>
      </c>
      <c r="C267" t="s">
        <v>4</v>
      </c>
      <c r="D267" t="s">
        <v>27</v>
      </c>
      <c r="E267">
        <v>2478252</v>
      </c>
      <c r="F267">
        <v>2478379</v>
      </c>
      <c r="G267">
        <f t="shared" si="8"/>
        <v>127</v>
      </c>
      <c r="H267" t="s">
        <v>684</v>
      </c>
      <c r="I267" t="s">
        <v>29</v>
      </c>
      <c r="J267" t="s">
        <v>685</v>
      </c>
      <c r="K267" s="4">
        <f t="shared" si="9"/>
        <v>50.393700787401571</v>
      </c>
      <c r="L267" s="3" t="s">
        <v>2068</v>
      </c>
      <c r="M267" s="3" t="s">
        <v>2078</v>
      </c>
      <c r="N267" s="3">
        <v>100</v>
      </c>
      <c r="O267" s="3" t="s">
        <v>2095</v>
      </c>
      <c r="P267" s="3">
        <v>8</v>
      </c>
      <c r="Q267">
        <v>210480</v>
      </c>
      <c r="R267">
        <v>210605</v>
      </c>
    </row>
    <row r="268" spans="1:18" x14ac:dyDescent="0.25">
      <c r="A268" t="s">
        <v>686</v>
      </c>
      <c r="B268" s="2" t="s">
        <v>2062</v>
      </c>
      <c r="C268" t="s">
        <v>4</v>
      </c>
      <c r="D268" t="s">
        <v>27</v>
      </c>
      <c r="E268">
        <v>2484276</v>
      </c>
      <c r="F268">
        <v>2484326</v>
      </c>
      <c r="G268">
        <f t="shared" si="8"/>
        <v>50</v>
      </c>
      <c r="H268" t="s">
        <v>687</v>
      </c>
      <c r="I268" t="s">
        <v>10</v>
      </c>
      <c r="J268" t="s">
        <v>688</v>
      </c>
      <c r="K268" s="4">
        <f t="shared" si="9"/>
        <v>50</v>
      </c>
      <c r="L268" s="3" t="s">
        <v>2068</v>
      </c>
      <c r="M268" s="3" t="s">
        <v>2078</v>
      </c>
      <c r="N268" s="3">
        <v>100</v>
      </c>
      <c r="O268" s="3" t="s">
        <v>2095</v>
      </c>
      <c r="P268" s="3">
        <v>8</v>
      </c>
      <c r="Q268">
        <v>216505</v>
      </c>
      <c r="R268">
        <v>216553</v>
      </c>
    </row>
    <row r="269" spans="1:18" x14ac:dyDescent="0.25">
      <c r="A269" t="s">
        <v>689</v>
      </c>
      <c r="B269" s="2" t="s">
        <v>2062</v>
      </c>
      <c r="C269" t="s">
        <v>4</v>
      </c>
      <c r="D269" t="s">
        <v>5</v>
      </c>
      <c r="E269">
        <v>2507613</v>
      </c>
      <c r="F269">
        <v>2507677</v>
      </c>
      <c r="G269">
        <f t="shared" si="8"/>
        <v>64</v>
      </c>
      <c r="H269" t="s">
        <v>690</v>
      </c>
      <c r="I269" t="s">
        <v>7</v>
      </c>
      <c r="K269" s="4">
        <f t="shared" si="9"/>
        <v>50</v>
      </c>
      <c r="L269" s="3" t="s">
        <v>2068</v>
      </c>
      <c r="M269" s="3" t="s">
        <v>2078</v>
      </c>
      <c r="N269" s="3">
        <v>100</v>
      </c>
      <c r="O269" s="3" t="s">
        <v>2095</v>
      </c>
      <c r="P269" s="3">
        <v>8</v>
      </c>
      <c r="Q269">
        <v>240074</v>
      </c>
      <c r="R269">
        <v>240012</v>
      </c>
    </row>
    <row r="270" spans="1:18" x14ac:dyDescent="0.25">
      <c r="A270" t="s">
        <v>691</v>
      </c>
      <c r="B270" s="2" t="s">
        <v>2062</v>
      </c>
      <c r="C270" t="s">
        <v>4</v>
      </c>
      <c r="D270" t="s">
        <v>5</v>
      </c>
      <c r="E270">
        <v>2514732</v>
      </c>
      <c r="F270">
        <v>2514751</v>
      </c>
      <c r="G270">
        <f t="shared" si="8"/>
        <v>19</v>
      </c>
      <c r="H270" t="s">
        <v>692</v>
      </c>
      <c r="I270" t="s">
        <v>10</v>
      </c>
      <c r="J270" t="s">
        <v>693</v>
      </c>
      <c r="K270" s="4">
        <f t="shared" si="9"/>
        <v>52.631578947368432</v>
      </c>
      <c r="L270" s="3" t="s">
        <v>2068</v>
      </c>
      <c r="M270" s="3" t="s">
        <v>2080</v>
      </c>
      <c r="N270" s="3">
        <v>0</v>
      </c>
      <c r="O270" s="3" t="s">
        <v>5</v>
      </c>
      <c r="P270" s="3" t="s">
        <v>5</v>
      </c>
      <c r="Q270" t="s">
        <v>5</v>
      </c>
      <c r="R270" t="s">
        <v>5</v>
      </c>
    </row>
    <row r="271" spans="1:18" x14ac:dyDescent="0.25">
      <c r="A271" t="s">
        <v>694</v>
      </c>
      <c r="B271" s="2" t="s">
        <v>2062</v>
      </c>
      <c r="C271" t="s">
        <v>4</v>
      </c>
      <c r="D271" t="s">
        <v>5</v>
      </c>
      <c r="E271">
        <v>2530628</v>
      </c>
      <c r="F271">
        <v>2530652</v>
      </c>
      <c r="G271">
        <f t="shared" si="8"/>
        <v>24</v>
      </c>
      <c r="H271" t="s">
        <v>695</v>
      </c>
      <c r="I271" t="s">
        <v>10</v>
      </c>
      <c r="J271" t="s">
        <v>696</v>
      </c>
      <c r="K271" s="4">
        <f t="shared" si="9"/>
        <v>58.333333333333329</v>
      </c>
      <c r="L271" s="3" t="s">
        <v>2068</v>
      </c>
      <c r="M271" s="3" t="s">
        <v>2080</v>
      </c>
      <c r="N271" s="3">
        <v>0</v>
      </c>
      <c r="O271" s="3" t="s">
        <v>5</v>
      </c>
      <c r="P271" s="3" t="s">
        <v>5</v>
      </c>
      <c r="Q271" t="s">
        <v>5</v>
      </c>
      <c r="R271" t="s">
        <v>5</v>
      </c>
    </row>
    <row r="272" spans="1:18" x14ac:dyDescent="0.25">
      <c r="A272" t="s">
        <v>697</v>
      </c>
      <c r="B272" s="2" t="s">
        <v>2062</v>
      </c>
      <c r="C272" t="s">
        <v>4</v>
      </c>
      <c r="D272" t="s">
        <v>27</v>
      </c>
      <c r="E272">
        <v>2531651</v>
      </c>
      <c r="F272">
        <v>2531733</v>
      </c>
      <c r="G272">
        <f t="shared" si="8"/>
        <v>82</v>
      </c>
      <c r="H272" t="s">
        <v>698</v>
      </c>
      <c r="I272" t="s">
        <v>10</v>
      </c>
      <c r="J272" t="s">
        <v>699</v>
      </c>
      <c r="K272" s="4">
        <f t="shared" si="9"/>
        <v>47.560975609756099</v>
      </c>
      <c r="L272" s="3" t="s">
        <v>2068</v>
      </c>
      <c r="M272" s="3" t="s">
        <v>2078</v>
      </c>
      <c r="N272" s="3">
        <v>100</v>
      </c>
      <c r="O272" s="3" t="s">
        <v>2095</v>
      </c>
      <c r="P272" s="3">
        <v>8</v>
      </c>
      <c r="Q272">
        <v>264066</v>
      </c>
      <c r="R272">
        <v>264146</v>
      </c>
    </row>
    <row r="273" spans="1:18" x14ac:dyDescent="0.25">
      <c r="A273" t="s">
        <v>700</v>
      </c>
      <c r="B273" s="2" t="s">
        <v>2062</v>
      </c>
      <c r="C273" t="s">
        <v>4</v>
      </c>
      <c r="D273" t="s">
        <v>27</v>
      </c>
      <c r="E273">
        <v>2539511</v>
      </c>
      <c r="F273">
        <v>2539554</v>
      </c>
      <c r="G273">
        <f t="shared" si="8"/>
        <v>43</v>
      </c>
      <c r="H273" t="s">
        <v>701</v>
      </c>
      <c r="I273" t="s">
        <v>10</v>
      </c>
      <c r="J273" t="s">
        <v>702</v>
      </c>
      <c r="K273" s="4">
        <f t="shared" si="9"/>
        <v>53.488372093023258</v>
      </c>
      <c r="L273" s="3" t="s">
        <v>2068</v>
      </c>
      <c r="M273" s="3" t="s">
        <v>2078</v>
      </c>
      <c r="N273" s="3">
        <v>100</v>
      </c>
      <c r="O273" s="3" t="s">
        <v>2095</v>
      </c>
      <c r="P273" s="3">
        <v>8</v>
      </c>
      <c r="Q273">
        <v>271928</v>
      </c>
      <c r="R273">
        <v>271969</v>
      </c>
    </row>
    <row r="274" spans="1:18" x14ac:dyDescent="0.25">
      <c r="A274" t="s">
        <v>703</v>
      </c>
      <c r="B274" s="2" t="s">
        <v>2062</v>
      </c>
      <c r="C274" t="s">
        <v>4</v>
      </c>
      <c r="D274" t="s">
        <v>27</v>
      </c>
      <c r="E274">
        <v>2542760</v>
      </c>
      <c r="F274">
        <v>2542790</v>
      </c>
      <c r="G274">
        <f t="shared" si="8"/>
        <v>30</v>
      </c>
      <c r="H274" t="s">
        <v>704</v>
      </c>
      <c r="I274" t="s">
        <v>10</v>
      </c>
      <c r="J274" t="s">
        <v>705</v>
      </c>
      <c r="K274" s="4">
        <f t="shared" si="9"/>
        <v>56.666666666666664</v>
      </c>
      <c r="L274" s="3" t="s">
        <v>2068</v>
      </c>
      <c r="M274" s="3" t="s">
        <v>2078</v>
      </c>
      <c r="N274" s="3">
        <v>100</v>
      </c>
      <c r="O274" s="3" t="s">
        <v>2095</v>
      </c>
      <c r="P274" s="3">
        <v>8</v>
      </c>
      <c r="Q274">
        <v>275177</v>
      </c>
      <c r="R274">
        <v>275205</v>
      </c>
    </row>
    <row r="275" spans="1:18" x14ac:dyDescent="0.25">
      <c r="A275" t="s">
        <v>706</v>
      </c>
      <c r="B275" s="2" t="s">
        <v>2062</v>
      </c>
      <c r="C275" t="s">
        <v>4</v>
      </c>
      <c r="D275" t="s">
        <v>27</v>
      </c>
      <c r="E275">
        <v>2547331</v>
      </c>
      <c r="F275">
        <v>2547362</v>
      </c>
      <c r="G275">
        <f t="shared" si="8"/>
        <v>31</v>
      </c>
      <c r="H275" t="s">
        <v>707</v>
      </c>
      <c r="I275" t="s">
        <v>10</v>
      </c>
      <c r="J275" t="s">
        <v>708</v>
      </c>
      <c r="K275" s="4">
        <f t="shared" si="9"/>
        <v>38.70967741935484</v>
      </c>
      <c r="L275" s="3" t="s">
        <v>2068</v>
      </c>
      <c r="M275" s="3" t="s">
        <v>2078</v>
      </c>
      <c r="N275" s="3">
        <v>100</v>
      </c>
      <c r="O275" s="3" t="s">
        <v>2095</v>
      </c>
      <c r="P275" s="3">
        <v>8</v>
      </c>
      <c r="Q275">
        <v>279748</v>
      </c>
      <c r="R275">
        <v>279777</v>
      </c>
    </row>
    <row r="276" spans="1:18" x14ac:dyDescent="0.25">
      <c r="A276" t="s">
        <v>709</v>
      </c>
      <c r="B276" s="2" t="s">
        <v>2062</v>
      </c>
      <c r="C276" t="s">
        <v>4</v>
      </c>
      <c r="D276" t="s">
        <v>27</v>
      </c>
      <c r="E276">
        <v>2550448</v>
      </c>
      <c r="F276">
        <v>2550483</v>
      </c>
      <c r="G276">
        <f t="shared" si="8"/>
        <v>35</v>
      </c>
      <c r="H276" t="s">
        <v>710</v>
      </c>
      <c r="I276" t="s">
        <v>7</v>
      </c>
      <c r="K276" s="4">
        <f t="shared" si="9"/>
        <v>37.142857142857146</v>
      </c>
      <c r="L276" s="3" t="s">
        <v>2068</v>
      </c>
      <c r="M276" s="3" t="s">
        <v>2078</v>
      </c>
      <c r="N276" s="3">
        <v>100</v>
      </c>
      <c r="O276" s="3" t="s">
        <v>2095</v>
      </c>
      <c r="P276" s="3">
        <v>8</v>
      </c>
      <c r="Q276">
        <v>282865</v>
      </c>
      <c r="R276">
        <v>282898</v>
      </c>
    </row>
    <row r="277" spans="1:18" x14ac:dyDescent="0.25">
      <c r="A277" t="s">
        <v>711</v>
      </c>
      <c r="B277" s="2" t="s">
        <v>2062</v>
      </c>
      <c r="C277" t="s">
        <v>4</v>
      </c>
      <c r="D277" t="s">
        <v>5</v>
      </c>
      <c r="E277">
        <v>2556847</v>
      </c>
      <c r="F277">
        <v>2556880</v>
      </c>
      <c r="G277">
        <f t="shared" si="8"/>
        <v>33</v>
      </c>
      <c r="H277" t="s">
        <v>712</v>
      </c>
      <c r="I277" t="s">
        <v>29</v>
      </c>
      <c r="J277" t="s">
        <v>713</v>
      </c>
      <c r="K277" s="4">
        <f t="shared" si="9"/>
        <v>48.484848484848484</v>
      </c>
      <c r="L277" s="3" t="s">
        <v>2068</v>
      </c>
      <c r="M277" s="3" t="s">
        <v>2078</v>
      </c>
      <c r="N277" s="3">
        <v>100</v>
      </c>
      <c r="O277" s="3" t="s">
        <v>2096</v>
      </c>
      <c r="P277" s="3">
        <v>18</v>
      </c>
      <c r="Q277">
        <v>2552</v>
      </c>
      <c r="R277">
        <v>2521</v>
      </c>
    </row>
    <row r="278" spans="1:18" x14ac:dyDescent="0.25">
      <c r="A278" t="s">
        <v>714</v>
      </c>
      <c r="B278" s="2" t="s">
        <v>2062</v>
      </c>
      <c r="C278" t="s">
        <v>4</v>
      </c>
      <c r="D278" t="s">
        <v>5</v>
      </c>
      <c r="E278">
        <v>2580795</v>
      </c>
      <c r="F278">
        <v>2580835</v>
      </c>
      <c r="G278">
        <f t="shared" si="8"/>
        <v>40</v>
      </c>
      <c r="H278" t="s">
        <v>715</v>
      </c>
      <c r="I278" t="s">
        <v>10</v>
      </c>
      <c r="J278" t="s">
        <v>716</v>
      </c>
      <c r="K278" s="4">
        <f t="shared" si="9"/>
        <v>42.500000000000007</v>
      </c>
      <c r="L278" s="3" t="s">
        <v>2068</v>
      </c>
      <c r="M278" s="3" t="s">
        <v>2078</v>
      </c>
      <c r="N278" s="3">
        <v>100</v>
      </c>
      <c r="O278" s="3" t="s">
        <v>2096</v>
      </c>
      <c r="P278" s="3">
        <v>18</v>
      </c>
      <c r="Q278">
        <v>26506</v>
      </c>
      <c r="R278">
        <v>26468</v>
      </c>
    </row>
    <row r="279" spans="1:18" x14ac:dyDescent="0.25">
      <c r="A279" t="s">
        <v>717</v>
      </c>
      <c r="B279" s="2" t="s">
        <v>2062</v>
      </c>
      <c r="C279" t="s">
        <v>4</v>
      </c>
      <c r="D279" t="s">
        <v>27</v>
      </c>
      <c r="E279">
        <v>2588147</v>
      </c>
      <c r="F279">
        <v>2588252</v>
      </c>
      <c r="G279">
        <f t="shared" si="8"/>
        <v>105</v>
      </c>
      <c r="H279" t="s">
        <v>718</v>
      </c>
      <c r="I279" t="s">
        <v>7</v>
      </c>
      <c r="K279" s="4">
        <f t="shared" si="9"/>
        <v>45.714285714285715</v>
      </c>
      <c r="L279" s="3" t="s">
        <v>2068</v>
      </c>
      <c r="M279" s="3" t="s">
        <v>2078</v>
      </c>
      <c r="N279" s="3">
        <v>99.05</v>
      </c>
      <c r="O279" s="3" t="s">
        <v>2096</v>
      </c>
      <c r="P279" s="3">
        <v>18</v>
      </c>
      <c r="Q279">
        <v>33820</v>
      </c>
      <c r="R279">
        <v>33922</v>
      </c>
    </row>
    <row r="280" spans="1:18" x14ac:dyDescent="0.25">
      <c r="A280" t="s">
        <v>719</v>
      </c>
      <c r="B280" s="2" t="s">
        <v>2062</v>
      </c>
      <c r="C280" t="s">
        <v>4</v>
      </c>
      <c r="D280" t="s">
        <v>5</v>
      </c>
      <c r="E280">
        <v>2589792</v>
      </c>
      <c r="F280">
        <v>2589887</v>
      </c>
      <c r="G280">
        <f t="shared" si="8"/>
        <v>95</v>
      </c>
      <c r="H280" t="s">
        <v>720</v>
      </c>
      <c r="I280" t="s">
        <v>10</v>
      </c>
      <c r="J280" t="s">
        <v>721</v>
      </c>
      <c r="K280" s="4">
        <f t="shared" si="9"/>
        <v>55.78947368421052</v>
      </c>
      <c r="L280" s="3" t="s">
        <v>2068</v>
      </c>
      <c r="M280" s="3" t="s">
        <v>2078</v>
      </c>
      <c r="N280" s="3">
        <v>100</v>
      </c>
      <c r="O280" s="3" t="s">
        <v>2096</v>
      </c>
      <c r="P280" s="3">
        <v>18</v>
      </c>
      <c r="Q280">
        <v>35557</v>
      </c>
      <c r="R280">
        <v>35464</v>
      </c>
    </row>
    <row r="281" spans="1:18" x14ac:dyDescent="0.25">
      <c r="A281" t="s">
        <v>722</v>
      </c>
      <c r="B281" s="2" t="s">
        <v>2062</v>
      </c>
      <c r="C281" t="s">
        <v>4</v>
      </c>
      <c r="D281" t="s">
        <v>27</v>
      </c>
      <c r="E281">
        <v>2590392</v>
      </c>
      <c r="F281">
        <v>2590439</v>
      </c>
      <c r="G281">
        <f t="shared" si="8"/>
        <v>47</v>
      </c>
      <c r="H281" t="s">
        <v>723</v>
      </c>
      <c r="I281" t="s">
        <v>7</v>
      </c>
      <c r="K281" s="4">
        <f t="shared" si="9"/>
        <v>53.191489361702125</v>
      </c>
      <c r="L281" s="3" t="s">
        <v>2068</v>
      </c>
      <c r="M281" s="3" t="s">
        <v>2078</v>
      </c>
      <c r="N281" s="3">
        <v>100</v>
      </c>
      <c r="O281" s="3" t="s">
        <v>2096</v>
      </c>
      <c r="P281" s="3">
        <v>18</v>
      </c>
      <c r="Q281">
        <v>36145</v>
      </c>
      <c r="R281">
        <v>36190</v>
      </c>
    </row>
    <row r="282" spans="1:18" x14ac:dyDescent="0.25">
      <c r="A282" t="s">
        <v>724</v>
      </c>
      <c r="B282" s="2" t="s">
        <v>2062</v>
      </c>
      <c r="C282" t="s">
        <v>4</v>
      </c>
      <c r="D282" t="s">
        <v>27</v>
      </c>
      <c r="E282">
        <v>2605074</v>
      </c>
      <c r="F282">
        <v>2605124</v>
      </c>
      <c r="G282">
        <f t="shared" si="8"/>
        <v>50</v>
      </c>
      <c r="H282" t="s">
        <v>725</v>
      </c>
      <c r="I282" t="s">
        <v>10</v>
      </c>
      <c r="J282" t="s">
        <v>726</v>
      </c>
      <c r="K282" s="4">
        <f t="shared" si="9"/>
        <v>58.000000000000007</v>
      </c>
      <c r="L282" s="3" t="s">
        <v>2068</v>
      </c>
      <c r="M282" s="3" t="s">
        <v>2078</v>
      </c>
      <c r="N282" s="3">
        <v>100</v>
      </c>
      <c r="O282" s="3" t="s">
        <v>2096</v>
      </c>
      <c r="P282" s="3">
        <v>18</v>
      </c>
      <c r="Q282">
        <v>50834</v>
      </c>
      <c r="R282">
        <v>50882</v>
      </c>
    </row>
    <row r="283" spans="1:18" x14ac:dyDescent="0.25">
      <c r="A283" t="s">
        <v>727</v>
      </c>
      <c r="B283" s="2" t="s">
        <v>2062</v>
      </c>
      <c r="C283" t="s">
        <v>4</v>
      </c>
      <c r="D283" t="s">
        <v>5</v>
      </c>
      <c r="E283">
        <v>2609994</v>
      </c>
      <c r="F283">
        <v>2610066</v>
      </c>
      <c r="G283">
        <f t="shared" si="8"/>
        <v>72</v>
      </c>
      <c r="H283" t="s">
        <v>728</v>
      </c>
      <c r="I283" t="s">
        <v>7</v>
      </c>
      <c r="K283" s="4">
        <f t="shared" si="9"/>
        <v>61.111111111111114</v>
      </c>
      <c r="L283" s="3" t="s">
        <v>2068</v>
      </c>
      <c r="M283" s="3" t="s">
        <v>2078</v>
      </c>
      <c r="N283" s="3">
        <v>100</v>
      </c>
      <c r="O283" s="3" t="s">
        <v>2096</v>
      </c>
      <c r="P283" s="3">
        <v>18</v>
      </c>
      <c r="Q283">
        <v>57258</v>
      </c>
      <c r="R283">
        <v>57188</v>
      </c>
    </row>
    <row r="284" spans="1:18" x14ac:dyDescent="0.25">
      <c r="A284" t="s">
        <v>729</v>
      </c>
      <c r="B284" s="2" t="s">
        <v>2062</v>
      </c>
      <c r="C284" t="s">
        <v>4</v>
      </c>
      <c r="D284" t="s">
        <v>5</v>
      </c>
      <c r="E284">
        <v>2635130</v>
      </c>
      <c r="F284">
        <v>2635232</v>
      </c>
      <c r="G284">
        <f t="shared" si="8"/>
        <v>102</v>
      </c>
      <c r="H284" t="s">
        <v>730</v>
      </c>
      <c r="I284" t="s">
        <v>7</v>
      </c>
      <c r="K284" s="4">
        <f t="shared" si="9"/>
        <v>39.215686274509807</v>
      </c>
      <c r="L284" s="3" t="s">
        <v>2068</v>
      </c>
      <c r="M284" s="3" t="s">
        <v>2078</v>
      </c>
      <c r="N284" s="3">
        <v>97.06</v>
      </c>
      <c r="O284" s="3" t="s">
        <v>2097</v>
      </c>
      <c r="P284" s="3">
        <v>7</v>
      </c>
      <c r="Q284">
        <v>19556</v>
      </c>
      <c r="R284">
        <v>19456</v>
      </c>
    </row>
    <row r="285" spans="1:18" x14ac:dyDescent="0.25">
      <c r="A285" t="s">
        <v>731</v>
      </c>
      <c r="B285" s="2" t="s">
        <v>2062</v>
      </c>
      <c r="C285" t="s">
        <v>4</v>
      </c>
      <c r="D285" t="s">
        <v>27</v>
      </c>
      <c r="E285">
        <v>2644935</v>
      </c>
      <c r="F285">
        <v>2644994</v>
      </c>
      <c r="G285">
        <f t="shared" si="8"/>
        <v>59</v>
      </c>
      <c r="H285" t="s">
        <v>732</v>
      </c>
      <c r="I285" t="s">
        <v>10</v>
      </c>
      <c r="J285" t="s">
        <v>733</v>
      </c>
      <c r="K285" s="4">
        <f t="shared" si="9"/>
        <v>54.237288135593218</v>
      </c>
      <c r="L285" s="3" t="s">
        <v>2068</v>
      </c>
      <c r="M285" s="3" t="s">
        <v>2078</v>
      </c>
      <c r="N285" s="3">
        <v>100</v>
      </c>
      <c r="O285" s="3" t="s">
        <v>2097</v>
      </c>
      <c r="P285" s="3">
        <v>7</v>
      </c>
      <c r="Q285">
        <v>29262</v>
      </c>
      <c r="R285">
        <v>29319</v>
      </c>
    </row>
    <row r="286" spans="1:18" x14ac:dyDescent="0.25">
      <c r="A286" t="s">
        <v>734</v>
      </c>
      <c r="B286" s="2" t="s">
        <v>2062</v>
      </c>
      <c r="C286" t="s">
        <v>4</v>
      </c>
      <c r="D286" t="s">
        <v>5</v>
      </c>
      <c r="E286">
        <v>2647080</v>
      </c>
      <c r="F286">
        <v>2647136</v>
      </c>
      <c r="G286">
        <f t="shared" si="8"/>
        <v>56</v>
      </c>
      <c r="H286" t="s">
        <v>735</v>
      </c>
      <c r="I286" t="s">
        <v>7</v>
      </c>
      <c r="K286" s="4">
        <f t="shared" si="9"/>
        <v>41.071428571428569</v>
      </c>
      <c r="L286" s="3" t="s">
        <v>2068</v>
      </c>
      <c r="M286" s="3" t="s">
        <v>2078</v>
      </c>
      <c r="N286" s="3">
        <v>100</v>
      </c>
      <c r="O286" s="3" t="s">
        <v>2097</v>
      </c>
      <c r="P286" s="3">
        <v>7</v>
      </c>
      <c r="Q286">
        <v>31461</v>
      </c>
      <c r="R286">
        <v>31407</v>
      </c>
    </row>
    <row r="287" spans="1:18" x14ac:dyDescent="0.25">
      <c r="A287" t="s">
        <v>736</v>
      </c>
      <c r="B287" s="2" t="s">
        <v>2062</v>
      </c>
      <c r="C287" t="s">
        <v>4</v>
      </c>
      <c r="D287" t="s">
        <v>27</v>
      </c>
      <c r="E287">
        <v>2702175</v>
      </c>
      <c r="F287">
        <v>2702331</v>
      </c>
      <c r="G287">
        <f t="shared" si="8"/>
        <v>156</v>
      </c>
      <c r="H287" t="s">
        <v>737</v>
      </c>
      <c r="I287" t="s">
        <v>10</v>
      </c>
      <c r="J287" t="s">
        <v>738</v>
      </c>
      <c r="K287" s="4">
        <f t="shared" si="9"/>
        <v>48.717948717948723</v>
      </c>
      <c r="L287" s="3" t="s">
        <v>2068</v>
      </c>
      <c r="M287" s="3" t="s">
        <v>2078</v>
      </c>
      <c r="N287" s="3">
        <v>100</v>
      </c>
      <c r="O287" s="3" t="s">
        <v>2097</v>
      </c>
      <c r="P287" s="3">
        <v>7</v>
      </c>
      <c r="Q287">
        <v>86824</v>
      </c>
      <c r="R287">
        <v>86978</v>
      </c>
    </row>
    <row r="288" spans="1:18" x14ac:dyDescent="0.25">
      <c r="A288" t="s">
        <v>739</v>
      </c>
      <c r="B288" s="2" t="s">
        <v>2062</v>
      </c>
      <c r="C288" t="s">
        <v>4</v>
      </c>
      <c r="D288" t="s">
        <v>27</v>
      </c>
      <c r="E288">
        <v>2703432</v>
      </c>
      <c r="F288">
        <v>2703730</v>
      </c>
      <c r="G288">
        <f t="shared" si="8"/>
        <v>298</v>
      </c>
      <c r="H288" t="s">
        <v>740</v>
      </c>
      <c r="I288" t="s">
        <v>7</v>
      </c>
      <c r="K288" s="4">
        <f t="shared" si="9"/>
        <v>46.979865771812079</v>
      </c>
      <c r="L288" s="3" t="s">
        <v>2068</v>
      </c>
      <c r="M288" s="3" t="s">
        <v>2078</v>
      </c>
      <c r="N288" s="3">
        <v>98.996677852299996</v>
      </c>
      <c r="O288" s="3" t="s">
        <v>2096</v>
      </c>
      <c r="P288" s="3">
        <v>18</v>
      </c>
      <c r="Q288">
        <v>35732</v>
      </c>
      <c r="R288">
        <v>35838</v>
      </c>
    </row>
    <row r="289" spans="1:18" x14ac:dyDescent="0.25">
      <c r="A289" t="s">
        <v>741</v>
      </c>
      <c r="B289" s="2" t="s">
        <v>2062</v>
      </c>
      <c r="C289" t="s">
        <v>4</v>
      </c>
      <c r="D289" t="s">
        <v>27</v>
      </c>
      <c r="E289">
        <v>2750610</v>
      </c>
      <c r="F289">
        <v>2750660</v>
      </c>
      <c r="G289">
        <f t="shared" si="8"/>
        <v>50</v>
      </c>
      <c r="H289" t="s">
        <v>742</v>
      </c>
      <c r="I289" t="s">
        <v>7</v>
      </c>
      <c r="K289" s="4">
        <f t="shared" si="9"/>
        <v>46</v>
      </c>
      <c r="L289" s="3" t="s">
        <v>2069</v>
      </c>
      <c r="M289" s="3" t="s">
        <v>2078</v>
      </c>
      <c r="N289" s="3">
        <v>100</v>
      </c>
      <c r="O289" s="3" t="s">
        <v>2097</v>
      </c>
      <c r="P289" s="3">
        <v>7</v>
      </c>
      <c r="Q289">
        <v>135339</v>
      </c>
      <c r="R289">
        <v>135387</v>
      </c>
    </row>
    <row r="290" spans="1:18" x14ac:dyDescent="0.25">
      <c r="A290" t="s">
        <v>743</v>
      </c>
      <c r="B290" s="2" t="s">
        <v>2062</v>
      </c>
      <c r="C290" t="s">
        <v>4</v>
      </c>
      <c r="D290" t="s">
        <v>27</v>
      </c>
      <c r="E290">
        <v>2780323</v>
      </c>
      <c r="F290">
        <v>2780348</v>
      </c>
      <c r="G290">
        <f t="shared" si="8"/>
        <v>25</v>
      </c>
      <c r="H290" t="s">
        <v>744</v>
      </c>
      <c r="I290" t="s">
        <v>7</v>
      </c>
      <c r="K290" s="4">
        <f t="shared" si="9"/>
        <v>48</v>
      </c>
      <c r="L290" s="3" t="s">
        <v>2068</v>
      </c>
      <c r="M290" s="3" t="s">
        <v>2080</v>
      </c>
      <c r="N290" s="3">
        <v>0</v>
      </c>
      <c r="O290" s="3" t="s">
        <v>5</v>
      </c>
      <c r="P290" s="3" t="s">
        <v>5</v>
      </c>
      <c r="Q290" t="s">
        <v>5</v>
      </c>
      <c r="R290" t="s">
        <v>5</v>
      </c>
    </row>
    <row r="291" spans="1:18" x14ac:dyDescent="0.25">
      <c r="A291" t="s">
        <v>745</v>
      </c>
      <c r="B291" s="2" t="s">
        <v>2062</v>
      </c>
      <c r="C291" t="s">
        <v>4</v>
      </c>
      <c r="D291" t="s">
        <v>27</v>
      </c>
      <c r="E291">
        <v>2797035</v>
      </c>
      <c r="F291">
        <v>2797081</v>
      </c>
      <c r="G291">
        <f t="shared" si="8"/>
        <v>46</v>
      </c>
      <c r="H291" t="s">
        <v>746</v>
      </c>
      <c r="I291" t="s">
        <v>7</v>
      </c>
      <c r="K291" s="4">
        <f t="shared" si="9"/>
        <v>52.173913043478258</v>
      </c>
      <c r="L291" s="3" t="s">
        <v>2068</v>
      </c>
      <c r="M291" s="3" t="s">
        <v>2078</v>
      </c>
      <c r="N291" s="3">
        <v>100</v>
      </c>
      <c r="O291" s="3" t="s">
        <v>2097</v>
      </c>
      <c r="P291" s="3">
        <v>7</v>
      </c>
      <c r="Q291">
        <v>176340</v>
      </c>
      <c r="R291">
        <v>176384</v>
      </c>
    </row>
    <row r="292" spans="1:18" x14ac:dyDescent="0.25">
      <c r="A292" t="s">
        <v>747</v>
      </c>
      <c r="B292" s="2" t="s">
        <v>2062</v>
      </c>
      <c r="C292" t="s">
        <v>4</v>
      </c>
      <c r="D292" t="s">
        <v>5</v>
      </c>
      <c r="E292">
        <v>2811295</v>
      </c>
      <c r="F292">
        <v>2811321</v>
      </c>
      <c r="G292">
        <f t="shared" si="8"/>
        <v>26</v>
      </c>
      <c r="H292" t="s">
        <v>748</v>
      </c>
      <c r="I292" t="s">
        <v>10</v>
      </c>
      <c r="J292" t="s">
        <v>749</v>
      </c>
      <c r="K292" s="4">
        <f t="shared" si="9"/>
        <v>76.92307692307692</v>
      </c>
      <c r="L292" s="3" t="s">
        <v>2068</v>
      </c>
      <c r="M292" s="3" t="s">
        <v>2080</v>
      </c>
      <c r="N292" s="3">
        <v>0</v>
      </c>
      <c r="O292" s="3" t="s">
        <v>5</v>
      </c>
      <c r="P292" s="3" t="s">
        <v>5</v>
      </c>
      <c r="Q292" t="s">
        <v>5</v>
      </c>
      <c r="R292" t="s">
        <v>5</v>
      </c>
    </row>
    <row r="293" spans="1:18" x14ac:dyDescent="0.25">
      <c r="A293" t="s">
        <v>750</v>
      </c>
      <c r="B293" s="2" t="s">
        <v>2062</v>
      </c>
      <c r="C293" t="s">
        <v>4</v>
      </c>
      <c r="D293" t="s">
        <v>5</v>
      </c>
      <c r="E293">
        <v>2821244</v>
      </c>
      <c r="F293">
        <v>2821276</v>
      </c>
      <c r="G293">
        <f t="shared" si="8"/>
        <v>32</v>
      </c>
      <c r="H293" t="s">
        <v>751</v>
      </c>
      <c r="I293" t="s">
        <v>10</v>
      </c>
      <c r="J293" t="s">
        <v>752</v>
      </c>
      <c r="K293" s="4">
        <f t="shared" si="9"/>
        <v>62.5</v>
      </c>
      <c r="L293" s="3" t="s">
        <v>2068</v>
      </c>
      <c r="M293" s="3" t="s">
        <v>2078</v>
      </c>
      <c r="N293" s="3">
        <v>100</v>
      </c>
      <c r="O293" s="3" t="s">
        <v>2097</v>
      </c>
      <c r="P293" s="3">
        <v>7</v>
      </c>
      <c r="Q293">
        <v>200587</v>
      </c>
      <c r="R293">
        <v>200557</v>
      </c>
    </row>
    <row r="294" spans="1:18" x14ac:dyDescent="0.25">
      <c r="A294" t="s">
        <v>753</v>
      </c>
      <c r="B294" s="2" t="s">
        <v>2062</v>
      </c>
      <c r="C294" t="s">
        <v>4</v>
      </c>
      <c r="D294" t="s">
        <v>5</v>
      </c>
      <c r="E294">
        <v>2822674</v>
      </c>
      <c r="F294">
        <v>2822713</v>
      </c>
      <c r="G294">
        <f t="shared" si="8"/>
        <v>39</v>
      </c>
      <c r="H294" t="s">
        <v>754</v>
      </c>
      <c r="I294" t="s">
        <v>10</v>
      </c>
      <c r="J294" t="s">
        <v>755</v>
      </c>
      <c r="K294" s="4">
        <f t="shared" si="9"/>
        <v>53.846153846153847</v>
      </c>
      <c r="L294" s="3" t="s">
        <v>2068</v>
      </c>
      <c r="M294" s="3" t="s">
        <v>2078</v>
      </c>
      <c r="N294" s="3">
        <v>100</v>
      </c>
      <c r="O294" s="3" t="s">
        <v>2097</v>
      </c>
      <c r="P294" s="3">
        <v>7</v>
      </c>
      <c r="Q294">
        <v>202024</v>
      </c>
      <c r="R294">
        <v>201987</v>
      </c>
    </row>
    <row r="295" spans="1:18" x14ac:dyDescent="0.25">
      <c r="A295" t="s">
        <v>756</v>
      </c>
      <c r="B295" s="2" t="s">
        <v>2062</v>
      </c>
      <c r="C295" t="s">
        <v>4</v>
      </c>
      <c r="D295" t="s">
        <v>5</v>
      </c>
      <c r="E295">
        <v>2830306</v>
      </c>
      <c r="F295">
        <v>2830333</v>
      </c>
      <c r="G295">
        <f t="shared" si="8"/>
        <v>27</v>
      </c>
      <c r="H295" t="s">
        <v>757</v>
      </c>
      <c r="I295" t="s">
        <v>10</v>
      </c>
      <c r="J295" t="s">
        <v>758</v>
      </c>
      <c r="K295" s="4">
        <f t="shared" si="9"/>
        <v>59.259259259259252</v>
      </c>
      <c r="L295" s="3" t="s">
        <v>2068</v>
      </c>
      <c r="M295" s="3" t="s">
        <v>2080</v>
      </c>
      <c r="N295" s="3">
        <v>0</v>
      </c>
      <c r="O295" s="3" t="s">
        <v>5</v>
      </c>
      <c r="P295" s="3" t="s">
        <v>5</v>
      </c>
      <c r="Q295" t="s">
        <v>5</v>
      </c>
      <c r="R295" t="s">
        <v>5</v>
      </c>
    </row>
    <row r="296" spans="1:18" x14ac:dyDescent="0.25">
      <c r="A296" t="s">
        <v>759</v>
      </c>
      <c r="B296" s="2" t="s">
        <v>2062</v>
      </c>
      <c r="C296" t="s">
        <v>4</v>
      </c>
      <c r="D296" t="s">
        <v>5</v>
      </c>
      <c r="E296">
        <v>2842877</v>
      </c>
      <c r="F296">
        <v>2842967</v>
      </c>
      <c r="G296">
        <f t="shared" si="8"/>
        <v>90</v>
      </c>
      <c r="H296" t="s">
        <v>760</v>
      </c>
      <c r="I296" t="s">
        <v>7</v>
      </c>
      <c r="K296" s="4">
        <f t="shared" si="9"/>
        <v>57.777777777777771</v>
      </c>
      <c r="L296" s="3" t="s">
        <v>2068</v>
      </c>
      <c r="M296" s="3" t="s">
        <v>2078</v>
      </c>
      <c r="N296" s="3">
        <v>100</v>
      </c>
      <c r="O296" s="3" t="s">
        <v>2097</v>
      </c>
      <c r="P296" s="3">
        <v>7</v>
      </c>
      <c r="Q296">
        <v>231672</v>
      </c>
      <c r="R296">
        <v>231584</v>
      </c>
    </row>
    <row r="297" spans="1:18" x14ac:dyDescent="0.25">
      <c r="A297" t="s">
        <v>761</v>
      </c>
      <c r="B297" s="2" t="s">
        <v>2062</v>
      </c>
      <c r="C297" t="s">
        <v>4</v>
      </c>
      <c r="D297" t="s">
        <v>27</v>
      </c>
      <c r="E297">
        <v>2853965</v>
      </c>
      <c r="F297">
        <v>2854079</v>
      </c>
      <c r="G297">
        <f t="shared" si="8"/>
        <v>114</v>
      </c>
      <c r="H297" t="s">
        <v>762</v>
      </c>
      <c r="I297" t="s">
        <v>7</v>
      </c>
      <c r="K297" s="4">
        <f t="shared" si="9"/>
        <v>44.73684210526315</v>
      </c>
      <c r="L297" s="3" t="s">
        <v>2068</v>
      </c>
      <c r="M297" s="3" t="s">
        <v>2078</v>
      </c>
      <c r="N297" s="3">
        <v>100</v>
      </c>
      <c r="O297" s="3" t="s">
        <v>2097</v>
      </c>
      <c r="P297" s="3">
        <v>7</v>
      </c>
      <c r="Q297">
        <v>242671</v>
      </c>
      <c r="R297">
        <v>242783</v>
      </c>
    </row>
    <row r="298" spans="1:18" x14ac:dyDescent="0.25">
      <c r="A298" t="s">
        <v>763</v>
      </c>
      <c r="B298" s="2" t="s">
        <v>2062</v>
      </c>
      <c r="C298" t="s">
        <v>4</v>
      </c>
      <c r="D298" t="s">
        <v>5</v>
      </c>
      <c r="E298">
        <v>2856010</v>
      </c>
      <c r="F298">
        <v>2856063</v>
      </c>
      <c r="G298">
        <f t="shared" si="8"/>
        <v>53</v>
      </c>
      <c r="H298" t="s">
        <v>764</v>
      </c>
      <c r="I298" t="s">
        <v>10</v>
      </c>
      <c r="J298" t="s">
        <v>765</v>
      </c>
      <c r="K298" s="4">
        <f t="shared" si="9"/>
        <v>54.716981132075468</v>
      </c>
      <c r="L298" s="3" t="s">
        <v>2068</v>
      </c>
      <c r="M298" s="3" t="s">
        <v>2078</v>
      </c>
      <c r="N298" s="3">
        <v>94.3396226415</v>
      </c>
      <c r="O298" s="3" t="s">
        <v>2097</v>
      </c>
      <c r="P298" s="3">
        <v>7</v>
      </c>
      <c r="Q298">
        <v>244764</v>
      </c>
      <c r="R298">
        <v>244716</v>
      </c>
    </row>
    <row r="299" spans="1:18" x14ac:dyDescent="0.25">
      <c r="A299" t="s">
        <v>766</v>
      </c>
      <c r="B299" s="2" t="s">
        <v>2062</v>
      </c>
      <c r="C299" t="s">
        <v>4</v>
      </c>
      <c r="D299" t="s">
        <v>5</v>
      </c>
      <c r="E299">
        <v>2869861</v>
      </c>
      <c r="F299">
        <v>2869911</v>
      </c>
      <c r="G299">
        <f t="shared" si="8"/>
        <v>50</v>
      </c>
      <c r="H299" t="s">
        <v>767</v>
      </c>
      <c r="I299" t="s">
        <v>29</v>
      </c>
      <c r="J299" t="s">
        <v>768</v>
      </c>
      <c r="K299" s="4">
        <f t="shared" si="9"/>
        <v>54</v>
      </c>
      <c r="L299" s="3" t="s">
        <v>2068</v>
      </c>
      <c r="M299" s="3" t="s">
        <v>2078</v>
      </c>
      <c r="N299" s="3">
        <v>100</v>
      </c>
      <c r="O299" s="3" t="s">
        <v>2097</v>
      </c>
      <c r="P299" s="3">
        <v>7</v>
      </c>
      <c r="Q299">
        <v>259697</v>
      </c>
      <c r="R299">
        <v>259649</v>
      </c>
    </row>
    <row r="300" spans="1:18" x14ac:dyDescent="0.25">
      <c r="A300" t="s">
        <v>769</v>
      </c>
      <c r="B300" s="2" t="s">
        <v>2062</v>
      </c>
      <c r="C300" t="s">
        <v>4</v>
      </c>
      <c r="D300" t="s">
        <v>27</v>
      </c>
      <c r="E300">
        <v>2872012</v>
      </c>
      <c r="F300">
        <v>2872040</v>
      </c>
      <c r="G300">
        <f t="shared" si="8"/>
        <v>28</v>
      </c>
      <c r="H300" t="s">
        <v>770</v>
      </c>
      <c r="I300" t="s">
        <v>7</v>
      </c>
      <c r="K300" s="4">
        <f t="shared" si="9"/>
        <v>42.857142857142861</v>
      </c>
      <c r="L300" s="3" t="s">
        <v>2068</v>
      </c>
      <c r="M300" s="3" t="s">
        <v>2078</v>
      </c>
      <c r="N300" s="3">
        <v>100</v>
      </c>
      <c r="O300" s="3" t="s">
        <v>2097</v>
      </c>
      <c r="P300" s="3">
        <v>7</v>
      </c>
      <c r="Q300">
        <v>259697</v>
      </c>
      <c r="R300">
        <v>259649</v>
      </c>
    </row>
    <row r="301" spans="1:18" x14ac:dyDescent="0.25">
      <c r="A301" t="s">
        <v>771</v>
      </c>
      <c r="B301" s="2" t="s">
        <v>2062</v>
      </c>
      <c r="C301" t="s">
        <v>4</v>
      </c>
      <c r="D301" t="s">
        <v>5</v>
      </c>
      <c r="E301">
        <v>2872803</v>
      </c>
      <c r="F301">
        <v>2872834</v>
      </c>
      <c r="G301">
        <f t="shared" si="8"/>
        <v>31</v>
      </c>
      <c r="H301" t="s">
        <v>772</v>
      </c>
      <c r="I301" t="s">
        <v>7</v>
      </c>
      <c r="K301" s="4">
        <f t="shared" si="9"/>
        <v>45.161290322580648</v>
      </c>
      <c r="L301" s="3" t="s">
        <v>2068</v>
      </c>
      <c r="M301" s="3" t="s">
        <v>2080</v>
      </c>
      <c r="N301" s="3">
        <v>0</v>
      </c>
      <c r="O301" s="3" t="s">
        <v>5</v>
      </c>
      <c r="P301" s="3" t="s">
        <v>5</v>
      </c>
      <c r="Q301" t="s">
        <v>5</v>
      </c>
      <c r="R301" t="s">
        <v>5</v>
      </c>
    </row>
    <row r="302" spans="1:18" x14ac:dyDescent="0.25">
      <c r="A302" t="s">
        <v>773</v>
      </c>
      <c r="B302" s="2" t="s">
        <v>2062</v>
      </c>
      <c r="C302" t="s">
        <v>4</v>
      </c>
      <c r="D302" t="s">
        <v>27</v>
      </c>
      <c r="E302">
        <v>2888720</v>
      </c>
      <c r="F302">
        <v>2888764</v>
      </c>
      <c r="G302">
        <f t="shared" si="8"/>
        <v>44</v>
      </c>
      <c r="H302" t="s">
        <v>774</v>
      </c>
      <c r="I302" t="s">
        <v>29</v>
      </c>
      <c r="J302" t="s">
        <v>775</v>
      </c>
      <c r="K302" s="4">
        <f t="shared" si="9"/>
        <v>52.272727272727273</v>
      </c>
      <c r="L302" s="3" t="s">
        <v>2068</v>
      </c>
      <c r="M302" s="3" t="s">
        <v>2078</v>
      </c>
      <c r="N302" s="3">
        <v>100</v>
      </c>
      <c r="O302" s="3" t="s">
        <v>2098</v>
      </c>
      <c r="P302" s="3">
        <v>3</v>
      </c>
      <c r="Q302">
        <v>8657</v>
      </c>
      <c r="R302">
        <v>8699</v>
      </c>
    </row>
    <row r="303" spans="1:18" x14ac:dyDescent="0.25">
      <c r="A303" t="s">
        <v>776</v>
      </c>
      <c r="B303" s="2" t="s">
        <v>2062</v>
      </c>
      <c r="C303" t="s">
        <v>4</v>
      </c>
      <c r="D303" t="s">
        <v>27</v>
      </c>
      <c r="E303">
        <v>2898498</v>
      </c>
      <c r="F303">
        <v>2898537</v>
      </c>
      <c r="G303">
        <f t="shared" si="8"/>
        <v>39</v>
      </c>
      <c r="H303" t="s">
        <v>777</v>
      </c>
      <c r="I303" t="s">
        <v>7</v>
      </c>
      <c r="K303" s="4">
        <f t="shared" si="9"/>
        <v>56.410256410256409</v>
      </c>
      <c r="L303" s="3" t="s">
        <v>2068</v>
      </c>
      <c r="M303" s="3" t="s">
        <v>2078</v>
      </c>
      <c r="N303" s="3">
        <v>100</v>
      </c>
      <c r="O303" s="3" t="s">
        <v>2098</v>
      </c>
      <c r="P303" s="3">
        <v>3</v>
      </c>
      <c r="Q303">
        <v>18437</v>
      </c>
      <c r="R303">
        <v>18474</v>
      </c>
    </row>
    <row r="304" spans="1:18" x14ac:dyDescent="0.25">
      <c r="A304" t="s">
        <v>778</v>
      </c>
      <c r="B304" s="2" t="s">
        <v>2062</v>
      </c>
      <c r="C304" t="s">
        <v>4</v>
      </c>
      <c r="D304" t="s">
        <v>5</v>
      </c>
      <c r="E304">
        <v>2902105</v>
      </c>
      <c r="F304">
        <v>2902132</v>
      </c>
      <c r="G304">
        <f t="shared" si="8"/>
        <v>27</v>
      </c>
      <c r="H304" t="s">
        <v>779</v>
      </c>
      <c r="I304" t="s">
        <v>10</v>
      </c>
      <c r="J304" t="s">
        <v>780</v>
      </c>
      <c r="K304" s="4">
        <f t="shared" si="9"/>
        <v>62.962962962962962</v>
      </c>
      <c r="L304" s="3" t="s">
        <v>2068</v>
      </c>
      <c r="M304" s="3" t="s">
        <v>2080</v>
      </c>
      <c r="N304" s="3">
        <v>0</v>
      </c>
      <c r="O304" s="3" t="s">
        <v>5</v>
      </c>
      <c r="P304" s="3" t="s">
        <v>5</v>
      </c>
      <c r="Q304" t="s">
        <v>5</v>
      </c>
      <c r="R304" t="s">
        <v>5</v>
      </c>
    </row>
    <row r="305" spans="1:18" x14ac:dyDescent="0.25">
      <c r="A305" t="s">
        <v>781</v>
      </c>
      <c r="B305" s="2" t="s">
        <v>2062</v>
      </c>
      <c r="C305" t="s">
        <v>4</v>
      </c>
      <c r="D305" t="s">
        <v>27</v>
      </c>
      <c r="E305">
        <v>2906513</v>
      </c>
      <c r="F305">
        <v>2906563</v>
      </c>
      <c r="G305">
        <f t="shared" si="8"/>
        <v>50</v>
      </c>
      <c r="H305" t="s">
        <v>782</v>
      </c>
      <c r="I305" t="s">
        <v>7</v>
      </c>
      <c r="K305" s="4">
        <f t="shared" si="9"/>
        <v>50</v>
      </c>
      <c r="L305" s="3" t="s">
        <v>2068</v>
      </c>
      <c r="M305" s="3" t="s">
        <v>2078</v>
      </c>
      <c r="N305" s="3">
        <v>98</v>
      </c>
      <c r="O305" s="3" t="s">
        <v>2098</v>
      </c>
      <c r="P305" s="3">
        <v>3</v>
      </c>
      <c r="Q305">
        <v>26451</v>
      </c>
      <c r="R305">
        <v>26499</v>
      </c>
    </row>
    <row r="306" spans="1:18" x14ac:dyDescent="0.25">
      <c r="A306" t="s">
        <v>783</v>
      </c>
      <c r="B306" s="2" t="s">
        <v>2062</v>
      </c>
      <c r="C306" t="s">
        <v>4</v>
      </c>
      <c r="D306" t="s">
        <v>27</v>
      </c>
      <c r="E306">
        <v>2908850</v>
      </c>
      <c r="F306">
        <v>2908900</v>
      </c>
      <c r="G306">
        <f t="shared" si="8"/>
        <v>50</v>
      </c>
      <c r="H306" t="s">
        <v>784</v>
      </c>
      <c r="I306" t="s">
        <v>10</v>
      </c>
      <c r="J306" t="s">
        <v>785</v>
      </c>
      <c r="K306" s="4">
        <f t="shared" si="9"/>
        <v>70</v>
      </c>
      <c r="L306" s="3" t="s">
        <v>2068</v>
      </c>
      <c r="M306" s="3" t="s">
        <v>2078</v>
      </c>
      <c r="N306" s="3">
        <v>100</v>
      </c>
      <c r="O306" s="3" t="s">
        <v>2098</v>
      </c>
      <c r="P306" s="3">
        <v>3</v>
      </c>
      <c r="Q306">
        <v>28788</v>
      </c>
      <c r="R306">
        <v>28836</v>
      </c>
    </row>
    <row r="307" spans="1:18" x14ac:dyDescent="0.25">
      <c r="A307" t="s">
        <v>786</v>
      </c>
      <c r="B307" s="2" t="s">
        <v>2062</v>
      </c>
      <c r="C307" t="s">
        <v>4</v>
      </c>
      <c r="D307" t="s">
        <v>27</v>
      </c>
      <c r="E307">
        <v>2911509</v>
      </c>
      <c r="F307">
        <v>2911554</v>
      </c>
      <c r="G307">
        <f t="shared" si="8"/>
        <v>45</v>
      </c>
      <c r="H307" t="s">
        <v>787</v>
      </c>
      <c r="I307" t="s">
        <v>10</v>
      </c>
      <c r="J307" t="s">
        <v>788</v>
      </c>
      <c r="K307" s="4">
        <f t="shared" si="9"/>
        <v>60</v>
      </c>
      <c r="L307" s="3" t="s">
        <v>2068</v>
      </c>
      <c r="M307" s="3" t="s">
        <v>2078</v>
      </c>
      <c r="N307" s="3">
        <v>100</v>
      </c>
      <c r="O307" s="3" t="s">
        <v>2098</v>
      </c>
      <c r="P307" s="3">
        <v>3</v>
      </c>
      <c r="Q307">
        <v>31447</v>
      </c>
      <c r="R307">
        <v>31490</v>
      </c>
    </row>
    <row r="308" spans="1:18" x14ac:dyDescent="0.25">
      <c r="A308" t="s">
        <v>789</v>
      </c>
      <c r="B308" s="2" t="s">
        <v>2062</v>
      </c>
      <c r="C308" t="s">
        <v>4</v>
      </c>
      <c r="D308" t="s">
        <v>27</v>
      </c>
      <c r="E308">
        <v>2912954</v>
      </c>
      <c r="F308">
        <v>2913012</v>
      </c>
      <c r="G308">
        <f t="shared" si="8"/>
        <v>58</v>
      </c>
      <c r="H308" t="s">
        <v>790</v>
      </c>
      <c r="I308" t="s">
        <v>10</v>
      </c>
      <c r="J308" t="s">
        <v>791</v>
      </c>
      <c r="K308" s="4">
        <f t="shared" si="9"/>
        <v>41.379310344827594</v>
      </c>
      <c r="L308" s="3" t="s">
        <v>2068</v>
      </c>
      <c r="M308" s="3" t="s">
        <v>2078</v>
      </c>
      <c r="N308" s="3">
        <v>100</v>
      </c>
      <c r="O308" s="3" t="s">
        <v>2088</v>
      </c>
      <c r="P308" s="3">
        <v>16</v>
      </c>
      <c r="Q308">
        <v>66649</v>
      </c>
      <c r="R308">
        <v>66702</v>
      </c>
    </row>
    <row r="309" spans="1:18" x14ac:dyDescent="0.25">
      <c r="A309" t="s">
        <v>792</v>
      </c>
      <c r="B309" s="2" t="s">
        <v>2062</v>
      </c>
      <c r="C309" t="s">
        <v>4</v>
      </c>
      <c r="D309" t="s">
        <v>27</v>
      </c>
      <c r="E309">
        <v>2914323</v>
      </c>
      <c r="F309">
        <v>2914402</v>
      </c>
      <c r="G309">
        <f t="shared" si="8"/>
        <v>79</v>
      </c>
      <c r="H309" t="s">
        <v>793</v>
      </c>
      <c r="I309" t="s">
        <v>7</v>
      </c>
      <c r="K309" s="4">
        <f t="shared" si="9"/>
        <v>39.24050632911392</v>
      </c>
      <c r="L309" s="3" t="s">
        <v>2069</v>
      </c>
      <c r="M309" s="3" t="s">
        <v>2078</v>
      </c>
      <c r="N309" s="3">
        <v>100</v>
      </c>
      <c r="O309" s="3" t="s">
        <v>2098</v>
      </c>
      <c r="P309" s="3">
        <v>3</v>
      </c>
      <c r="Q309">
        <v>34261</v>
      </c>
      <c r="R309">
        <v>34339</v>
      </c>
    </row>
    <row r="310" spans="1:18" x14ac:dyDescent="0.25">
      <c r="A310" t="s">
        <v>794</v>
      </c>
      <c r="B310" s="2" t="s">
        <v>2062</v>
      </c>
      <c r="C310" t="s">
        <v>4</v>
      </c>
      <c r="D310" t="s">
        <v>27</v>
      </c>
      <c r="E310">
        <v>2914690</v>
      </c>
      <c r="F310">
        <v>2914754</v>
      </c>
      <c r="G310">
        <f t="shared" si="8"/>
        <v>64</v>
      </c>
      <c r="H310" t="s">
        <v>795</v>
      </c>
      <c r="I310" t="s">
        <v>10</v>
      </c>
      <c r="J310" t="s">
        <v>796</v>
      </c>
      <c r="K310" s="4">
        <f t="shared" si="9"/>
        <v>50</v>
      </c>
      <c r="L310" s="3" t="s">
        <v>2068</v>
      </c>
      <c r="M310" s="3" t="s">
        <v>2078</v>
      </c>
      <c r="N310" s="3">
        <v>98.44</v>
      </c>
      <c r="O310" s="3" t="s">
        <v>2098</v>
      </c>
      <c r="P310" s="3">
        <v>3</v>
      </c>
      <c r="Q310">
        <v>34629</v>
      </c>
      <c r="R310">
        <v>34691</v>
      </c>
    </row>
    <row r="311" spans="1:18" x14ac:dyDescent="0.25">
      <c r="A311" t="s">
        <v>797</v>
      </c>
      <c r="B311" s="2" t="s">
        <v>2062</v>
      </c>
      <c r="C311" t="s">
        <v>4</v>
      </c>
      <c r="D311" t="s">
        <v>27</v>
      </c>
      <c r="E311">
        <v>2952557</v>
      </c>
      <c r="F311">
        <v>2952583</v>
      </c>
      <c r="G311">
        <f t="shared" si="8"/>
        <v>26</v>
      </c>
      <c r="H311" t="s">
        <v>798</v>
      </c>
      <c r="I311" t="s">
        <v>7</v>
      </c>
      <c r="K311" s="4">
        <f t="shared" si="9"/>
        <v>46.153846153846153</v>
      </c>
      <c r="L311" s="3" t="s">
        <v>2068</v>
      </c>
      <c r="M311" s="3" t="s">
        <v>2080</v>
      </c>
      <c r="N311" s="3">
        <v>0</v>
      </c>
      <c r="O311" s="3" t="s">
        <v>5</v>
      </c>
      <c r="P311" s="3" t="s">
        <v>5</v>
      </c>
      <c r="Q311" t="s">
        <v>5</v>
      </c>
      <c r="R311" t="s">
        <v>5</v>
      </c>
    </row>
    <row r="312" spans="1:18" x14ac:dyDescent="0.25">
      <c r="A312" t="s">
        <v>799</v>
      </c>
      <c r="B312" s="2" t="s">
        <v>2062</v>
      </c>
      <c r="C312" t="s">
        <v>4</v>
      </c>
      <c r="D312" t="s">
        <v>5</v>
      </c>
      <c r="E312">
        <v>2971470</v>
      </c>
      <c r="F312">
        <v>2971599</v>
      </c>
      <c r="G312">
        <f t="shared" si="8"/>
        <v>129</v>
      </c>
      <c r="H312" t="s">
        <v>800</v>
      </c>
      <c r="I312" t="s">
        <v>7</v>
      </c>
      <c r="K312" s="4">
        <f t="shared" si="9"/>
        <v>39.534883720930239</v>
      </c>
      <c r="L312" s="3" t="s">
        <v>2068</v>
      </c>
      <c r="M312" s="3" t="s">
        <v>2078</v>
      </c>
      <c r="N312" s="3">
        <v>100</v>
      </c>
      <c r="O312" s="3" t="s">
        <v>2098</v>
      </c>
      <c r="P312" s="3">
        <v>3</v>
      </c>
      <c r="Q312">
        <v>91734</v>
      </c>
      <c r="R312">
        <v>91607</v>
      </c>
    </row>
    <row r="313" spans="1:18" x14ac:dyDescent="0.25">
      <c r="A313" t="s">
        <v>801</v>
      </c>
      <c r="B313" s="2" t="s">
        <v>2062</v>
      </c>
      <c r="C313" t="s">
        <v>4</v>
      </c>
      <c r="D313" t="s">
        <v>5</v>
      </c>
      <c r="E313">
        <v>2972996</v>
      </c>
      <c r="F313">
        <v>2973181</v>
      </c>
      <c r="G313">
        <f t="shared" si="8"/>
        <v>185</v>
      </c>
      <c r="H313" t="s">
        <v>802</v>
      </c>
      <c r="I313" t="s">
        <v>7</v>
      </c>
      <c r="K313" s="4">
        <f t="shared" si="9"/>
        <v>48.648648648648653</v>
      </c>
      <c r="L313" s="3" t="s">
        <v>2068</v>
      </c>
      <c r="M313" s="3" t="s">
        <v>2078</v>
      </c>
      <c r="N313" s="3">
        <v>100</v>
      </c>
      <c r="O313" s="3" t="s">
        <v>2098</v>
      </c>
      <c r="P313" s="3">
        <v>3</v>
      </c>
      <c r="Q313">
        <v>93316</v>
      </c>
      <c r="R313">
        <v>93133</v>
      </c>
    </row>
    <row r="314" spans="1:18" x14ac:dyDescent="0.25">
      <c r="A314" t="s">
        <v>803</v>
      </c>
      <c r="B314" s="2" t="s">
        <v>2062</v>
      </c>
      <c r="C314" t="s">
        <v>4</v>
      </c>
      <c r="D314" t="s">
        <v>5</v>
      </c>
      <c r="E314">
        <v>2975504</v>
      </c>
      <c r="F314">
        <v>2975560</v>
      </c>
      <c r="G314">
        <f t="shared" si="8"/>
        <v>56</v>
      </c>
      <c r="H314" t="s">
        <v>804</v>
      </c>
      <c r="I314" t="s">
        <v>10</v>
      </c>
      <c r="J314" t="s">
        <v>805</v>
      </c>
      <c r="K314" s="4">
        <f t="shared" si="9"/>
        <v>55.357142857142861</v>
      </c>
      <c r="L314" s="3" t="s">
        <v>2068</v>
      </c>
      <c r="M314" s="3" t="s">
        <v>2078</v>
      </c>
      <c r="N314" s="3">
        <v>98.21</v>
      </c>
      <c r="O314" s="3" t="s">
        <v>2098</v>
      </c>
      <c r="P314" s="3">
        <v>3</v>
      </c>
      <c r="Q314">
        <v>95695</v>
      </c>
      <c r="R314">
        <v>95641</v>
      </c>
    </row>
    <row r="315" spans="1:18" x14ac:dyDescent="0.25">
      <c r="A315" t="s">
        <v>806</v>
      </c>
      <c r="B315" s="2" t="s">
        <v>2062</v>
      </c>
      <c r="C315" t="s">
        <v>4</v>
      </c>
      <c r="D315" t="s">
        <v>5</v>
      </c>
      <c r="E315">
        <v>2977642</v>
      </c>
      <c r="F315">
        <v>2977673</v>
      </c>
      <c r="G315">
        <f t="shared" si="8"/>
        <v>31</v>
      </c>
      <c r="H315" t="s">
        <v>807</v>
      </c>
      <c r="I315" t="s">
        <v>7</v>
      </c>
      <c r="K315" s="4">
        <f t="shared" si="9"/>
        <v>45.161290322580648</v>
      </c>
      <c r="L315" s="3" t="s">
        <v>2068</v>
      </c>
      <c r="M315" s="3" t="s">
        <v>2078</v>
      </c>
      <c r="N315" s="3">
        <v>100</v>
      </c>
      <c r="O315" s="3" t="s">
        <v>2098</v>
      </c>
      <c r="P315" s="3">
        <v>3</v>
      </c>
      <c r="Q315">
        <v>97808</v>
      </c>
      <c r="R315">
        <v>97779</v>
      </c>
    </row>
    <row r="316" spans="1:18" x14ac:dyDescent="0.25">
      <c r="A316" t="s">
        <v>808</v>
      </c>
      <c r="B316" s="2" t="s">
        <v>2062</v>
      </c>
      <c r="C316" t="s">
        <v>4</v>
      </c>
      <c r="D316" t="s">
        <v>5</v>
      </c>
      <c r="E316">
        <v>2977759</v>
      </c>
      <c r="F316">
        <v>2978148</v>
      </c>
      <c r="G316">
        <f t="shared" si="8"/>
        <v>389</v>
      </c>
      <c r="H316" t="s">
        <v>809</v>
      </c>
      <c r="I316" t="s">
        <v>29</v>
      </c>
      <c r="J316" t="s">
        <v>810</v>
      </c>
      <c r="K316" s="4">
        <f t="shared" si="9"/>
        <v>47.557840616966587</v>
      </c>
      <c r="L316" s="3" t="s">
        <v>2068</v>
      </c>
      <c r="M316" s="3" t="s">
        <v>2078</v>
      </c>
      <c r="N316" s="3">
        <v>99.74</v>
      </c>
      <c r="O316" s="3" t="s">
        <v>2098</v>
      </c>
      <c r="P316" s="3">
        <v>3</v>
      </c>
      <c r="Q316">
        <v>98283</v>
      </c>
      <c r="R316">
        <v>97896</v>
      </c>
    </row>
    <row r="317" spans="1:18" x14ac:dyDescent="0.25">
      <c r="A317" t="s">
        <v>811</v>
      </c>
      <c r="B317" s="2" t="s">
        <v>2062</v>
      </c>
      <c r="C317" t="s">
        <v>4</v>
      </c>
      <c r="D317" t="s">
        <v>5</v>
      </c>
      <c r="E317">
        <v>2977759</v>
      </c>
      <c r="F317">
        <v>2978148</v>
      </c>
      <c r="G317">
        <f t="shared" si="8"/>
        <v>389</v>
      </c>
      <c r="H317" t="s">
        <v>809</v>
      </c>
      <c r="I317" t="s">
        <v>29</v>
      </c>
      <c r="J317" t="s">
        <v>810</v>
      </c>
      <c r="K317" s="4">
        <f t="shared" si="9"/>
        <v>47.557840616966587</v>
      </c>
      <c r="L317" s="3" t="s">
        <v>2068</v>
      </c>
      <c r="M317" s="3" t="s">
        <v>2078</v>
      </c>
      <c r="N317" s="3">
        <v>99.74</v>
      </c>
      <c r="O317" s="3" t="s">
        <v>2098</v>
      </c>
      <c r="P317" s="3">
        <v>3</v>
      </c>
      <c r="Q317">
        <v>98283</v>
      </c>
      <c r="R317">
        <v>97896</v>
      </c>
    </row>
    <row r="318" spans="1:18" x14ac:dyDescent="0.25">
      <c r="A318" t="s">
        <v>812</v>
      </c>
      <c r="B318" s="2" t="s">
        <v>2062</v>
      </c>
      <c r="C318" t="s">
        <v>4</v>
      </c>
      <c r="D318" t="s">
        <v>5</v>
      </c>
      <c r="E318">
        <v>2984475</v>
      </c>
      <c r="F318">
        <v>2984498</v>
      </c>
      <c r="G318">
        <f t="shared" si="8"/>
        <v>23</v>
      </c>
      <c r="H318" t="s">
        <v>813</v>
      </c>
      <c r="I318" t="s">
        <v>10</v>
      </c>
      <c r="J318" t="s">
        <v>814</v>
      </c>
      <c r="K318" s="4">
        <f t="shared" si="9"/>
        <v>56.521739130434788</v>
      </c>
      <c r="L318" s="3" t="s">
        <v>2068</v>
      </c>
      <c r="M318" s="3" t="s">
        <v>2080</v>
      </c>
      <c r="N318" s="3">
        <v>0</v>
      </c>
      <c r="O318" s="3" t="s">
        <v>5</v>
      </c>
      <c r="P318" s="3" t="s">
        <v>5</v>
      </c>
      <c r="Q318" t="s">
        <v>5</v>
      </c>
      <c r="R318" t="s">
        <v>5</v>
      </c>
    </row>
    <row r="319" spans="1:18" x14ac:dyDescent="0.25">
      <c r="A319" t="s">
        <v>815</v>
      </c>
      <c r="B319" s="2" t="s">
        <v>2062</v>
      </c>
      <c r="C319" t="s">
        <v>4</v>
      </c>
      <c r="D319" t="s">
        <v>5</v>
      </c>
      <c r="E319">
        <v>3000103</v>
      </c>
      <c r="F319">
        <v>3000133</v>
      </c>
      <c r="G319">
        <f t="shared" si="8"/>
        <v>30</v>
      </c>
      <c r="H319" t="s">
        <v>816</v>
      </c>
      <c r="I319" t="s">
        <v>7</v>
      </c>
      <c r="K319" s="4">
        <f t="shared" si="9"/>
        <v>50</v>
      </c>
      <c r="L319" s="3" t="s">
        <v>2068</v>
      </c>
      <c r="M319" s="3" t="s">
        <v>2078</v>
      </c>
      <c r="N319" s="3">
        <v>100</v>
      </c>
      <c r="O319" s="3" t="s">
        <v>2098</v>
      </c>
      <c r="P319" s="3">
        <v>3</v>
      </c>
      <c r="Q319">
        <v>122254</v>
      </c>
      <c r="R319">
        <v>122226</v>
      </c>
    </row>
    <row r="320" spans="1:18" x14ac:dyDescent="0.25">
      <c r="A320" t="s">
        <v>817</v>
      </c>
      <c r="B320" s="2" t="s">
        <v>2062</v>
      </c>
      <c r="C320" t="s">
        <v>4</v>
      </c>
      <c r="D320" t="s">
        <v>27</v>
      </c>
      <c r="E320">
        <v>3007535</v>
      </c>
      <c r="F320">
        <v>3007567</v>
      </c>
      <c r="G320">
        <f t="shared" si="8"/>
        <v>32</v>
      </c>
      <c r="H320" t="s">
        <v>818</v>
      </c>
      <c r="I320" t="s">
        <v>10</v>
      </c>
      <c r="J320" t="s">
        <v>819</v>
      </c>
      <c r="K320" s="4">
        <f t="shared" si="9"/>
        <v>59.375</v>
      </c>
      <c r="L320" s="3" t="s">
        <v>2068</v>
      </c>
      <c r="M320" s="3" t="s">
        <v>2078</v>
      </c>
      <c r="N320" s="3">
        <v>100</v>
      </c>
      <c r="O320" s="3" t="s">
        <v>2098</v>
      </c>
      <c r="P320" s="3">
        <v>3</v>
      </c>
      <c r="Q320">
        <v>129658</v>
      </c>
      <c r="R320">
        <v>129688</v>
      </c>
    </row>
    <row r="321" spans="1:18" x14ac:dyDescent="0.25">
      <c r="A321" t="s">
        <v>820</v>
      </c>
      <c r="B321" s="2" t="s">
        <v>2062</v>
      </c>
      <c r="C321" t="s">
        <v>4</v>
      </c>
      <c r="D321" t="s">
        <v>5</v>
      </c>
      <c r="E321">
        <v>3045967</v>
      </c>
      <c r="F321">
        <v>3045996</v>
      </c>
      <c r="G321">
        <f t="shared" si="8"/>
        <v>29</v>
      </c>
      <c r="H321" t="s">
        <v>821</v>
      </c>
      <c r="I321" t="s">
        <v>7</v>
      </c>
      <c r="K321" s="4">
        <f t="shared" si="9"/>
        <v>27.586206896551722</v>
      </c>
      <c r="L321" s="3" t="s">
        <v>2068</v>
      </c>
      <c r="M321" s="3" t="s">
        <v>2078</v>
      </c>
      <c r="N321" s="3">
        <v>100</v>
      </c>
      <c r="O321" s="3" t="s">
        <v>2098</v>
      </c>
      <c r="P321" s="3">
        <v>3</v>
      </c>
      <c r="Q321">
        <v>168116</v>
      </c>
      <c r="R321">
        <v>168089</v>
      </c>
    </row>
    <row r="322" spans="1:18" x14ac:dyDescent="0.25">
      <c r="A322" t="s">
        <v>822</v>
      </c>
      <c r="B322" s="2" t="s">
        <v>2062</v>
      </c>
      <c r="C322" t="s">
        <v>4</v>
      </c>
      <c r="D322" t="s">
        <v>27</v>
      </c>
      <c r="E322">
        <v>3047431</v>
      </c>
      <c r="F322">
        <v>3047455</v>
      </c>
      <c r="G322">
        <f t="shared" si="8"/>
        <v>24</v>
      </c>
      <c r="H322" t="s">
        <v>823</v>
      </c>
      <c r="I322" t="s">
        <v>7</v>
      </c>
      <c r="K322" s="4">
        <f t="shared" si="9"/>
        <v>37.5</v>
      </c>
      <c r="L322" s="3" t="s">
        <v>2068</v>
      </c>
      <c r="M322" s="3" t="s">
        <v>2080</v>
      </c>
      <c r="N322" s="3">
        <v>0</v>
      </c>
      <c r="O322" s="3" t="s">
        <v>5</v>
      </c>
      <c r="P322" s="3" t="s">
        <v>5</v>
      </c>
      <c r="Q322" t="s">
        <v>5</v>
      </c>
      <c r="R322" t="s">
        <v>5</v>
      </c>
    </row>
    <row r="323" spans="1:18" x14ac:dyDescent="0.25">
      <c r="A323" t="s">
        <v>824</v>
      </c>
      <c r="B323" s="2" t="s">
        <v>2062</v>
      </c>
      <c r="C323" t="s">
        <v>4</v>
      </c>
      <c r="D323" t="s">
        <v>5</v>
      </c>
      <c r="E323">
        <v>3047635</v>
      </c>
      <c r="F323">
        <v>3047662</v>
      </c>
      <c r="G323">
        <f t="shared" ref="G323:G386" si="10">F323-E323</f>
        <v>27</v>
      </c>
      <c r="H323" t="s">
        <v>825</v>
      </c>
      <c r="I323" t="s">
        <v>7</v>
      </c>
      <c r="K323" s="4">
        <f t="shared" si="9"/>
        <v>48.148148148148152</v>
      </c>
      <c r="L323" s="3" t="s">
        <v>2068</v>
      </c>
      <c r="M323" s="3" t="s">
        <v>2080</v>
      </c>
      <c r="N323" s="3">
        <v>0</v>
      </c>
      <c r="O323" s="3" t="s">
        <v>5</v>
      </c>
      <c r="P323" s="3" t="s">
        <v>5</v>
      </c>
      <c r="Q323" t="s">
        <v>5</v>
      </c>
      <c r="R323" t="s">
        <v>5</v>
      </c>
    </row>
    <row r="324" spans="1:18" x14ac:dyDescent="0.25">
      <c r="A324" t="s">
        <v>826</v>
      </c>
      <c r="B324" s="2" t="s">
        <v>2062</v>
      </c>
      <c r="C324" t="s">
        <v>4</v>
      </c>
      <c r="D324" t="s">
        <v>27</v>
      </c>
      <c r="E324">
        <v>3052311</v>
      </c>
      <c r="F324">
        <v>3052361</v>
      </c>
      <c r="G324">
        <f t="shared" si="10"/>
        <v>50</v>
      </c>
      <c r="H324" t="s">
        <v>827</v>
      </c>
      <c r="I324" t="s">
        <v>10</v>
      </c>
      <c r="J324" t="s">
        <v>828</v>
      </c>
      <c r="K324" s="4">
        <f t="shared" ref="K324:K387" si="11">(1-LEN(SUBSTITUTE(SUBSTITUTE(H324,"G",""),"C",""))/LEN(H324))*100</f>
        <v>52</v>
      </c>
      <c r="L324" s="3" t="s">
        <v>2068</v>
      </c>
      <c r="M324" s="3" t="s">
        <v>2078</v>
      </c>
      <c r="N324" s="3">
        <v>100</v>
      </c>
      <c r="O324" s="3" t="s">
        <v>2098</v>
      </c>
      <c r="P324" s="3">
        <v>3</v>
      </c>
      <c r="Q324">
        <v>174432</v>
      </c>
      <c r="R324">
        <v>174480</v>
      </c>
    </row>
    <row r="325" spans="1:18" x14ac:dyDescent="0.25">
      <c r="A325" t="s">
        <v>829</v>
      </c>
      <c r="B325" s="2" t="s">
        <v>2062</v>
      </c>
      <c r="C325" t="s">
        <v>4</v>
      </c>
      <c r="D325" t="s">
        <v>27</v>
      </c>
      <c r="E325">
        <v>3078017</v>
      </c>
      <c r="F325">
        <v>3078064</v>
      </c>
      <c r="G325">
        <f t="shared" si="10"/>
        <v>47</v>
      </c>
      <c r="H325" t="s">
        <v>830</v>
      </c>
      <c r="I325" t="s">
        <v>7</v>
      </c>
      <c r="K325" s="4">
        <f t="shared" si="11"/>
        <v>65.957446808510639</v>
      </c>
      <c r="L325" s="3" t="s">
        <v>2068</v>
      </c>
      <c r="M325" s="3" t="s">
        <v>2078</v>
      </c>
      <c r="N325" s="3">
        <v>100</v>
      </c>
      <c r="O325" s="3" t="s">
        <v>2098</v>
      </c>
      <c r="P325" s="3">
        <v>3</v>
      </c>
      <c r="Q325">
        <v>200138</v>
      </c>
      <c r="R325">
        <v>200183</v>
      </c>
    </row>
    <row r="326" spans="1:18" x14ac:dyDescent="0.25">
      <c r="A326" t="s">
        <v>831</v>
      </c>
      <c r="B326" s="2" t="s">
        <v>2062</v>
      </c>
      <c r="C326" t="s">
        <v>4</v>
      </c>
      <c r="D326" t="s">
        <v>5</v>
      </c>
      <c r="E326">
        <v>3080772</v>
      </c>
      <c r="F326">
        <v>3080806</v>
      </c>
      <c r="G326">
        <f t="shared" si="10"/>
        <v>34</v>
      </c>
      <c r="H326" t="s">
        <v>832</v>
      </c>
      <c r="I326" t="s">
        <v>10</v>
      </c>
      <c r="J326" t="s">
        <v>833</v>
      </c>
      <c r="K326" s="4">
        <f t="shared" si="11"/>
        <v>44.117647058823529</v>
      </c>
      <c r="L326" s="3" t="s">
        <v>2068</v>
      </c>
      <c r="M326" s="3" t="s">
        <v>2078</v>
      </c>
      <c r="N326" s="3">
        <v>100</v>
      </c>
      <c r="O326" s="3" t="s">
        <v>2098</v>
      </c>
      <c r="P326" s="3">
        <v>3</v>
      </c>
      <c r="Q326">
        <v>202928</v>
      </c>
      <c r="R326">
        <v>202896</v>
      </c>
    </row>
    <row r="327" spans="1:18" x14ac:dyDescent="0.25">
      <c r="A327" t="s">
        <v>834</v>
      </c>
      <c r="B327" s="2" t="s">
        <v>2062</v>
      </c>
      <c r="C327" t="s">
        <v>4</v>
      </c>
      <c r="D327" t="s">
        <v>5</v>
      </c>
      <c r="E327">
        <v>3088078</v>
      </c>
      <c r="F327">
        <v>3088140</v>
      </c>
      <c r="G327">
        <f t="shared" si="10"/>
        <v>62</v>
      </c>
      <c r="H327" t="s">
        <v>835</v>
      </c>
      <c r="I327" t="s">
        <v>7</v>
      </c>
      <c r="K327" s="4">
        <f t="shared" si="11"/>
        <v>46.774193548387103</v>
      </c>
      <c r="L327" s="3" t="s">
        <v>2068</v>
      </c>
      <c r="M327" s="3" t="s">
        <v>2078</v>
      </c>
      <c r="N327" s="3">
        <v>100</v>
      </c>
      <c r="O327" s="3" t="s">
        <v>2098</v>
      </c>
      <c r="P327" s="3">
        <v>3</v>
      </c>
      <c r="Q327">
        <v>210262</v>
      </c>
      <c r="R327">
        <v>210202</v>
      </c>
    </row>
    <row r="328" spans="1:18" x14ac:dyDescent="0.25">
      <c r="A328" t="s">
        <v>836</v>
      </c>
      <c r="B328" s="2" t="s">
        <v>2062</v>
      </c>
      <c r="C328" t="s">
        <v>4</v>
      </c>
      <c r="D328" t="s">
        <v>5</v>
      </c>
      <c r="E328">
        <v>3088400</v>
      </c>
      <c r="F328">
        <v>3088590</v>
      </c>
      <c r="G328">
        <f t="shared" si="10"/>
        <v>190</v>
      </c>
      <c r="H328" t="s">
        <v>837</v>
      </c>
      <c r="I328" t="s">
        <v>10</v>
      </c>
      <c r="J328" t="s">
        <v>838</v>
      </c>
      <c r="K328" s="4">
        <f t="shared" si="11"/>
        <v>49.473684210526315</v>
      </c>
      <c r="L328" s="3" t="s">
        <v>2068</v>
      </c>
      <c r="M328" s="3" t="s">
        <v>2078</v>
      </c>
      <c r="N328" s="3">
        <v>98.42</v>
      </c>
      <c r="O328" s="3" t="s">
        <v>2098</v>
      </c>
      <c r="P328" s="3">
        <v>3</v>
      </c>
      <c r="Q328">
        <v>210712</v>
      </c>
      <c r="R328">
        <v>210524</v>
      </c>
    </row>
    <row r="329" spans="1:18" x14ac:dyDescent="0.25">
      <c r="A329" t="s">
        <v>839</v>
      </c>
      <c r="B329" s="2" t="s">
        <v>2062</v>
      </c>
      <c r="C329" t="s">
        <v>4</v>
      </c>
      <c r="D329" t="s">
        <v>5</v>
      </c>
      <c r="E329">
        <v>3089572</v>
      </c>
      <c r="F329">
        <v>3089596</v>
      </c>
      <c r="G329">
        <f t="shared" si="10"/>
        <v>24</v>
      </c>
      <c r="H329" t="s">
        <v>840</v>
      </c>
      <c r="I329" t="s">
        <v>7</v>
      </c>
      <c r="K329" s="4">
        <f t="shared" si="11"/>
        <v>62.5</v>
      </c>
      <c r="L329" s="3" t="s">
        <v>2068</v>
      </c>
      <c r="M329" s="3" t="s">
        <v>2080</v>
      </c>
      <c r="N329" s="3">
        <v>0</v>
      </c>
      <c r="O329" s="3" t="s">
        <v>5</v>
      </c>
      <c r="P329" s="3" t="s">
        <v>5</v>
      </c>
      <c r="Q329" t="s">
        <v>5</v>
      </c>
      <c r="R329" t="s">
        <v>5</v>
      </c>
    </row>
    <row r="330" spans="1:18" x14ac:dyDescent="0.25">
      <c r="A330" t="s">
        <v>841</v>
      </c>
      <c r="B330" s="2" t="s">
        <v>2062</v>
      </c>
      <c r="C330" t="s">
        <v>4</v>
      </c>
      <c r="D330" t="s">
        <v>27</v>
      </c>
      <c r="E330">
        <v>3090999</v>
      </c>
      <c r="F330">
        <v>3091020</v>
      </c>
      <c r="G330">
        <f t="shared" si="10"/>
        <v>21</v>
      </c>
      <c r="H330" t="s">
        <v>842</v>
      </c>
      <c r="I330" t="s">
        <v>7</v>
      </c>
      <c r="K330" s="4">
        <f t="shared" si="11"/>
        <v>52.380952380952387</v>
      </c>
      <c r="L330" s="3" t="s">
        <v>2068</v>
      </c>
      <c r="M330" s="3" t="s">
        <v>2080</v>
      </c>
      <c r="N330" s="3">
        <v>0</v>
      </c>
      <c r="O330" s="3" t="s">
        <v>5</v>
      </c>
      <c r="P330" s="3" t="s">
        <v>5</v>
      </c>
      <c r="Q330" t="s">
        <v>5</v>
      </c>
      <c r="R330" t="s">
        <v>5</v>
      </c>
    </row>
    <row r="331" spans="1:18" x14ac:dyDescent="0.25">
      <c r="A331" t="s">
        <v>843</v>
      </c>
      <c r="B331" s="2" t="s">
        <v>2062</v>
      </c>
      <c r="C331" t="s">
        <v>4</v>
      </c>
      <c r="D331" t="s">
        <v>5</v>
      </c>
      <c r="E331">
        <v>3092261</v>
      </c>
      <c r="F331">
        <v>3092289</v>
      </c>
      <c r="G331">
        <f t="shared" si="10"/>
        <v>28</v>
      </c>
      <c r="H331" t="s">
        <v>844</v>
      </c>
      <c r="I331" t="s">
        <v>10</v>
      </c>
      <c r="J331" t="s">
        <v>845</v>
      </c>
      <c r="K331" s="4">
        <f t="shared" si="11"/>
        <v>46.428571428571431</v>
      </c>
      <c r="L331" s="3" t="s">
        <v>2068</v>
      </c>
      <c r="M331" s="3" t="s">
        <v>2078</v>
      </c>
      <c r="N331" s="3">
        <v>100</v>
      </c>
      <c r="O331" s="3" t="s">
        <v>2098</v>
      </c>
      <c r="P331" s="3">
        <v>3</v>
      </c>
      <c r="Q331">
        <v>210712</v>
      </c>
      <c r="R331">
        <v>210524</v>
      </c>
    </row>
    <row r="332" spans="1:18" x14ac:dyDescent="0.25">
      <c r="A332" t="s">
        <v>846</v>
      </c>
      <c r="B332" s="2" t="s">
        <v>2062</v>
      </c>
      <c r="C332" t="s">
        <v>4</v>
      </c>
      <c r="D332" t="s">
        <v>5</v>
      </c>
      <c r="E332">
        <v>3095161</v>
      </c>
      <c r="F332">
        <v>3095223</v>
      </c>
      <c r="G332">
        <f t="shared" si="10"/>
        <v>62</v>
      </c>
      <c r="H332" t="s">
        <v>847</v>
      </c>
      <c r="I332" t="s">
        <v>7</v>
      </c>
      <c r="K332" s="4">
        <f t="shared" si="11"/>
        <v>37.096774193548384</v>
      </c>
      <c r="L332" s="3" t="s">
        <v>2069</v>
      </c>
      <c r="M332" s="3" t="s">
        <v>2078</v>
      </c>
      <c r="N332" s="3">
        <v>100</v>
      </c>
      <c r="O332" s="3" t="s">
        <v>2098</v>
      </c>
      <c r="P332" s="3">
        <v>3</v>
      </c>
      <c r="Q332">
        <v>217188</v>
      </c>
      <c r="R332">
        <v>217128</v>
      </c>
    </row>
    <row r="333" spans="1:18" x14ac:dyDescent="0.25">
      <c r="A333" t="s">
        <v>848</v>
      </c>
      <c r="B333" s="2" t="s">
        <v>2062</v>
      </c>
      <c r="C333" t="s">
        <v>4</v>
      </c>
      <c r="D333" t="s">
        <v>5</v>
      </c>
      <c r="E333">
        <v>3122307</v>
      </c>
      <c r="F333">
        <v>3122893</v>
      </c>
      <c r="G333">
        <f t="shared" si="10"/>
        <v>586</v>
      </c>
      <c r="H333" t="s">
        <v>849</v>
      </c>
      <c r="I333" t="s">
        <v>29</v>
      </c>
      <c r="J333" t="s">
        <v>850</v>
      </c>
      <c r="K333" s="4">
        <f t="shared" si="11"/>
        <v>59.215017064846421</v>
      </c>
      <c r="L333" s="3" t="s">
        <v>2068</v>
      </c>
      <c r="M333" s="3" t="s">
        <v>2078</v>
      </c>
      <c r="N333" s="3">
        <v>99.32</v>
      </c>
      <c r="O333" s="3" t="s">
        <v>2098</v>
      </c>
      <c r="P333" s="3">
        <v>3</v>
      </c>
      <c r="Q333">
        <v>244859</v>
      </c>
      <c r="R333">
        <v>244275</v>
      </c>
    </row>
    <row r="334" spans="1:18" x14ac:dyDescent="0.25">
      <c r="A334" t="s">
        <v>851</v>
      </c>
      <c r="B334" s="2" t="s">
        <v>2062</v>
      </c>
      <c r="C334" t="s">
        <v>4</v>
      </c>
      <c r="D334" t="s">
        <v>5</v>
      </c>
      <c r="E334">
        <v>3146708</v>
      </c>
      <c r="F334">
        <v>3146885</v>
      </c>
      <c r="G334">
        <f t="shared" si="10"/>
        <v>177</v>
      </c>
      <c r="H334" t="s">
        <v>852</v>
      </c>
      <c r="I334" t="s">
        <v>7</v>
      </c>
      <c r="K334" s="4">
        <f t="shared" si="11"/>
        <v>46.327683615819204</v>
      </c>
      <c r="L334" s="3" t="s">
        <v>2069</v>
      </c>
      <c r="M334" s="3" t="s">
        <v>2078</v>
      </c>
      <c r="N334" s="3">
        <v>100</v>
      </c>
      <c r="O334" s="3" t="s">
        <v>2098</v>
      </c>
      <c r="P334" s="3">
        <v>3</v>
      </c>
      <c r="Q334">
        <v>268849</v>
      </c>
      <c r="R334">
        <v>268674</v>
      </c>
    </row>
    <row r="335" spans="1:18" x14ac:dyDescent="0.25">
      <c r="A335" t="s">
        <v>853</v>
      </c>
      <c r="B335" s="2" t="s">
        <v>2062</v>
      </c>
      <c r="C335" t="s">
        <v>4</v>
      </c>
      <c r="D335" t="s">
        <v>27</v>
      </c>
      <c r="E335">
        <v>3207668</v>
      </c>
      <c r="F335">
        <v>3207699</v>
      </c>
      <c r="G335">
        <f t="shared" si="10"/>
        <v>31</v>
      </c>
      <c r="H335" t="s">
        <v>854</v>
      </c>
      <c r="I335" t="s">
        <v>10</v>
      </c>
      <c r="J335" t="s">
        <v>855</v>
      </c>
      <c r="K335" s="4">
        <f t="shared" si="11"/>
        <v>45.161290322580648</v>
      </c>
      <c r="L335" s="3" t="s">
        <v>2068</v>
      </c>
      <c r="M335" s="3" t="s">
        <v>2078</v>
      </c>
      <c r="N335" s="3">
        <v>100</v>
      </c>
      <c r="O335" s="3" t="s">
        <v>2098</v>
      </c>
      <c r="P335" s="3">
        <v>3</v>
      </c>
      <c r="Q335">
        <v>325115</v>
      </c>
      <c r="R335">
        <v>325144</v>
      </c>
    </row>
    <row r="336" spans="1:18" x14ac:dyDescent="0.25">
      <c r="A336" t="s">
        <v>856</v>
      </c>
      <c r="B336" s="2" t="s">
        <v>2062</v>
      </c>
      <c r="C336" t="s">
        <v>4</v>
      </c>
      <c r="D336" t="s">
        <v>5</v>
      </c>
      <c r="E336">
        <v>3208594</v>
      </c>
      <c r="F336">
        <v>3208626</v>
      </c>
      <c r="G336">
        <f t="shared" si="10"/>
        <v>32</v>
      </c>
      <c r="H336" t="s">
        <v>857</v>
      </c>
      <c r="I336" t="s">
        <v>7</v>
      </c>
      <c r="K336" s="4">
        <f t="shared" si="11"/>
        <v>56.25</v>
      </c>
      <c r="L336" s="3" t="s">
        <v>2068</v>
      </c>
      <c r="M336" s="3" t="s">
        <v>2078</v>
      </c>
      <c r="N336" s="3">
        <v>100</v>
      </c>
      <c r="O336" s="3" t="s">
        <v>2098</v>
      </c>
      <c r="P336" s="3">
        <v>3</v>
      </c>
      <c r="Q336">
        <v>326072</v>
      </c>
      <c r="R336">
        <v>326042</v>
      </c>
    </row>
    <row r="337" spans="1:18" x14ac:dyDescent="0.25">
      <c r="A337" t="s">
        <v>858</v>
      </c>
      <c r="B337" s="2" t="s">
        <v>2062</v>
      </c>
      <c r="C337" t="s">
        <v>4</v>
      </c>
      <c r="D337" t="s">
        <v>27</v>
      </c>
      <c r="E337">
        <v>3209096</v>
      </c>
      <c r="F337">
        <v>3209143</v>
      </c>
      <c r="G337">
        <f t="shared" si="10"/>
        <v>47</v>
      </c>
      <c r="H337" t="s">
        <v>859</v>
      </c>
      <c r="I337" t="s">
        <v>10</v>
      </c>
      <c r="J337" t="s">
        <v>860</v>
      </c>
      <c r="K337" s="4">
        <f t="shared" si="11"/>
        <v>57.446808510638306</v>
      </c>
      <c r="L337" s="3" t="s">
        <v>2068</v>
      </c>
      <c r="M337" s="3" t="s">
        <v>2078</v>
      </c>
      <c r="N337" s="3">
        <v>100</v>
      </c>
      <c r="O337" s="3" t="s">
        <v>2098</v>
      </c>
      <c r="P337" s="3">
        <v>3</v>
      </c>
      <c r="Q337">
        <v>326544</v>
      </c>
      <c r="R337">
        <v>326589</v>
      </c>
    </row>
    <row r="338" spans="1:18" x14ac:dyDescent="0.25">
      <c r="A338" t="s">
        <v>861</v>
      </c>
      <c r="B338" s="2" t="s">
        <v>2062</v>
      </c>
      <c r="C338" t="s">
        <v>4</v>
      </c>
      <c r="D338" t="s">
        <v>27</v>
      </c>
      <c r="E338">
        <v>3214855</v>
      </c>
      <c r="F338">
        <v>3214879</v>
      </c>
      <c r="G338">
        <f t="shared" si="10"/>
        <v>24</v>
      </c>
      <c r="H338" t="s">
        <v>862</v>
      </c>
      <c r="I338" t="s">
        <v>10</v>
      </c>
      <c r="J338" t="s">
        <v>863</v>
      </c>
      <c r="K338" s="4">
        <f t="shared" si="11"/>
        <v>54.166666666666671</v>
      </c>
      <c r="L338" s="3" t="s">
        <v>2068</v>
      </c>
      <c r="M338" s="3" t="s">
        <v>2080</v>
      </c>
      <c r="N338" s="3">
        <v>0</v>
      </c>
      <c r="O338" s="3" t="s">
        <v>5</v>
      </c>
      <c r="P338" s="3" t="s">
        <v>5</v>
      </c>
      <c r="Q338" t="s">
        <v>5</v>
      </c>
      <c r="R338" t="s">
        <v>5</v>
      </c>
    </row>
    <row r="339" spans="1:18" x14ac:dyDescent="0.25">
      <c r="A339" t="s">
        <v>864</v>
      </c>
      <c r="B339" s="2" t="s">
        <v>2062</v>
      </c>
      <c r="C339" t="s">
        <v>4</v>
      </c>
      <c r="D339" t="s">
        <v>5</v>
      </c>
      <c r="E339">
        <v>3235861</v>
      </c>
      <c r="F339">
        <v>3235937</v>
      </c>
      <c r="G339">
        <f t="shared" si="10"/>
        <v>76</v>
      </c>
      <c r="H339" t="s">
        <v>865</v>
      </c>
      <c r="I339" t="s">
        <v>10</v>
      </c>
      <c r="J339" t="s">
        <v>866</v>
      </c>
      <c r="K339" s="4">
        <f t="shared" si="11"/>
        <v>51.315789473684205</v>
      </c>
      <c r="L339" s="3" t="s">
        <v>2069</v>
      </c>
      <c r="M339" s="3" t="s">
        <v>2078</v>
      </c>
      <c r="N339" s="3">
        <v>100</v>
      </c>
      <c r="O339" s="3" t="s">
        <v>2098</v>
      </c>
      <c r="P339" s="3">
        <v>3</v>
      </c>
      <c r="Q339">
        <v>353358</v>
      </c>
      <c r="R339">
        <v>353284</v>
      </c>
    </row>
    <row r="340" spans="1:18" x14ac:dyDescent="0.25">
      <c r="A340" t="s">
        <v>867</v>
      </c>
      <c r="B340" s="2" t="s">
        <v>2062</v>
      </c>
      <c r="C340" t="s">
        <v>4</v>
      </c>
      <c r="D340" t="s">
        <v>27</v>
      </c>
      <c r="E340">
        <v>3238962</v>
      </c>
      <c r="F340">
        <v>3238991</v>
      </c>
      <c r="G340">
        <f t="shared" si="10"/>
        <v>29</v>
      </c>
      <c r="H340" t="s">
        <v>868</v>
      </c>
      <c r="I340" t="s">
        <v>10</v>
      </c>
      <c r="J340" t="s">
        <v>869</v>
      </c>
      <c r="K340" s="4">
        <f t="shared" si="11"/>
        <v>58.62068965517242</v>
      </c>
      <c r="L340" s="3" t="s">
        <v>2068</v>
      </c>
      <c r="M340" s="3" t="s">
        <v>2078</v>
      </c>
      <c r="N340" s="3">
        <v>100</v>
      </c>
      <c r="O340" s="3" t="s">
        <v>2098</v>
      </c>
      <c r="P340" s="3">
        <v>3</v>
      </c>
      <c r="Q340">
        <v>356386</v>
      </c>
      <c r="R340">
        <v>356413</v>
      </c>
    </row>
    <row r="341" spans="1:18" x14ac:dyDescent="0.25">
      <c r="A341" t="s">
        <v>870</v>
      </c>
      <c r="B341" s="2" t="s">
        <v>2062</v>
      </c>
      <c r="C341" t="s">
        <v>4</v>
      </c>
      <c r="D341" t="s">
        <v>27</v>
      </c>
      <c r="E341">
        <v>3243947</v>
      </c>
      <c r="F341">
        <v>3243977</v>
      </c>
      <c r="G341">
        <f t="shared" si="10"/>
        <v>30</v>
      </c>
      <c r="H341" t="s">
        <v>871</v>
      </c>
      <c r="I341" t="s">
        <v>10</v>
      </c>
      <c r="J341" t="s">
        <v>872</v>
      </c>
      <c r="K341" s="4">
        <f t="shared" si="11"/>
        <v>50</v>
      </c>
      <c r="L341" s="3" t="s">
        <v>2068</v>
      </c>
      <c r="M341" s="3" t="s">
        <v>2078</v>
      </c>
      <c r="N341" s="3">
        <v>100</v>
      </c>
      <c r="O341" s="3" t="s">
        <v>2098</v>
      </c>
      <c r="P341" s="3">
        <v>3</v>
      </c>
      <c r="Q341">
        <v>361372</v>
      </c>
      <c r="R341">
        <v>361400</v>
      </c>
    </row>
    <row r="342" spans="1:18" x14ac:dyDescent="0.25">
      <c r="A342" t="s">
        <v>874</v>
      </c>
      <c r="B342" s="2" t="s">
        <v>873</v>
      </c>
      <c r="C342" t="s">
        <v>4</v>
      </c>
      <c r="D342" t="s">
        <v>5</v>
      </c>
      <c r="E342">
        <v>3245122</v>
      </c>
      <c r="F342">
        <v>3245276</v>
      </c>
      <c r="G342">
        <f t="shared" si="10"/>
        <v>154</v>
      </c>
      <c r="H342" t="s">
        <v>875</v>
      </c>
      <c r="I342" t="s">
        <v>7</v>
      </c>
      <c r="K342" s="4">
        <f t="shared" si="11"/>
        <v>51.298701298701296</v>
      </c>
      <c r="L342" s="3" t="s">
        <v>2068</v>
      </c>
      <c r="M342" s="3" t="s">
        <v>2078</v>
      </c>
      <c r="N342" s="3">
        <v>100</v>
      </c>
      <c r="O342" s="3" t="s">
        <v>2098</v>
      </c>
      <c r="P342" s="3">
        <v>3</v>
      </c>
      <c r="Q342">
        <v>362699</v>
      </c>
      <c r="R342">
        <v>362547</v>
      </c>
    </row>
    <row r="343" spans="1:18" x14ac:dyDescent="0.25">
      <c r="A343" t="s">
        <v>876</v>
      </c>
      <c r="B343" s="2" t="s">
        <v>2062</v>
      </c>
      <c r="C343" t="s">
        <v>4</v>
      </c>
      <c r="D343" t="s">
        <v>5</v>
      </c>
      <c r="E343">
        <v>3257494</v>
      </c>
      <c r="F343">
        <v>3257538</v>
      </c>
      <c r="G343">
        <f t="shared" si="10"/>
        <v>44</v>
      </c>
      <c r="H343" t="s">
        <v>877</v>
      </c>
      <c r="I343" t="s">
        <v>7</v>
      </c>
      <c r="K343" s="4">
        <f t="shared" si="11"/>
        <v>45.45454545454546</v>
      </c>
      <c r="L343" s="3" t="s">
        <v>2068</v>
      </c>
      <c r="M343" s="3" t="s">
        <v>2078</v>
      </c>
      <c r="N343" s="3">
        <v>100</v>
      </c>
      <c r="O343" s="3" t="s">
        <v>2098</v>
      </c>
      <c r="P343" s="3">
        <v>3</v>
      </c>
      <c r="Q343">
        <v>374948</v>
      </c>
      <c r="R343">
        <v>374906</v>
      </c>
    </row>
    <row r="344" spans="1:18" x14ac:dyDescent="0.25">
      <c r="A344" t="s">
        <v>878</v>
      </c>
      <c r="B344" s="2" t="s">
        <v>2062</v>
      </c>
      <c r="C344" t="s">
        <v>4</v>
      </c>
      <c r="D344" t="s">
        <v>5</v>
      </c>
      <c r="E344">
        <v>3267429</v>
      </c>
      <c r="F344">
        <v>3267619</v>
      </c>
      <c r="G344">
        <f t="shared" si="10"/>
        <v>190</v>
      </c>
      <c r="H344" t="s">
        <v>879</v>
      </c>
      <c r="I344" t="s">
        <v>29</v>
      </c>
      <c r="J344" t="s">
        <v>880</v>
      </c>
      <c r="K344" s="4">
        <f t="shared" si="11"/>
        <v>50.526315789473685</v>
      </c>
      <c r="L344" s="3" t="s">
        <v>2068</v>
      </c>
      <c r="M344" s="3" t="s">
        <v>2078</v>
      </c>
      <c r="N344" s="3">
        <v>98.95</v>
      </c>
      <c r="O344" s="3" t="s">
        <v>2098</v>
      </c>
      <c r="P344" s="3">
        <v>3</v>
      </c>
      <c r="Q344">
        <v>385029</v>
      </c>
      <c r="R344">
        <v>384841</v>
      </c>
    </row>
    <row r="345" spans="1:18" x14ac:dyDescent="0.25">
      <c r="A345" t="s">
        <v>882</v>
      </c>
      <c r="B345" s="2" t="s">
        <v>881</v>
      </c>
      <c r="C345" t="s">
        <v>4</v>
      </c>
      <c r="D345" t="s">
        <v>27</v>
      </c>
      <c r="E345">
        <v>3274707</v>
      </c>
      <c r="F345">
        <v>3274936</v>
      </c>
      <c r="G345">
        <f t="shared" si="10"/>
        <v>229</v>
      </c>
      <c r="H345" t="s">
        <v>883</v>
      </c>
      <c r="I345" t="s">
        <v>7</v>
      </c>
      <c r="K345" s="4">
        <f t="shared" si="11"/>
        <v>53.711790393013104</v>
      </c>
      <c r="L345" s="3" t="s">
        <v>2069</v>
      </c>
      <c r="M345" s="3" t="s">
        <v>2078</v>
      </c>
      <c r="N345" s="3">
        <v>94.323930130999997</v>
      </c>
      <c r="O345" s="3" t="s">
        <v>2098</v>
      </c>
      <c r="P345" s="3">
        <v>3</v>
      </c>
      <c r="Q345">
        <v>436616</v>
      </c>
      <c r="R345">
        <v>436651</v>
      </c>
    </row>
    <row r="346" spans="1:18" x14ac:dyDescent="0.25">
      <c r="A346" t="s">
        <v>884</v>
      </c>
      <c r="B346" s="2" t="s">
        <v>2062</v>
      </c>
      <c r="C346" t="s">
        <v>4</v>
      </c>
      <c r="D346" t="s">
        <v>5</v>
      </c>
      <c r="E346">
        <v>3309493</v>
      </c>
      <c r="F346">
        <v>3309542</v>
      </c>
      <c r="G346">
        <f t="shared" si="10"/>
        <v>49</v>
      </c>
      <c r="H346" t="s">
        <v>885</v>
      </c>
      <c r="I346" t="s">
        <v>10</v>
      </c>
      <c r="J346" t="s">
        <v>886</v>
      </c>
      <c r="K346" s="4">
        <f t="shared" si="11"/>
        <v>42.857142857142861</v>
      </c>
      <c r="L346" s="3" t="s">
        <v>2068</v>
      </c>
      <c r="M346" s="3" t="s">
        <v>2078</v>
      </c>
      <c r="N346" s="3">
        <v>100</v>
      </c>
      <c r="O346" s="3" t="s">
        <v>2098</v>
      </c>
      <c r="P346" s="3">
        <v>3</v>
      </c>
      <c r="Q346">
        <v>455124</v>
      </c>
      <c r="R346">
        <v>455077</v>
      </c>
    </row>
    <row r="347" spans="1:18" x14ac:dyDescent="0.25">
      <c r="A347" t="s">
        <v>887</v>
      </c>
      <c r="B347" s="2" t="s">
        <v>2062</v>
      </c>
      <c r="C347" t="s">
        <v>4</v>
      </c>
      <c r="D347" t="s">
        <v>27</v>
      </c>
      <c r="E347">
        <v>3335859</v>
      </c>
      <c r="F347">
        <v>3335962</v>
      </c>
      <c r="G347">
        <f t="shared" si="10"/>
        <v>103</v>
      </c>
      <c r="H347" t="s">
        <v>888</v>
      </c>
      <c r="I347" t="s">
        <v>29</v>
      </c>
      <c r="J347" t="s">
        <v>889</v>
      </c>
      <c r="K347" s="4">
        <f t="shared" si="11"/>
        <v>44.660194174757287</v>
      </c>
      <c r="L347" s="3" t="s">
        <v>2069</v>
      </c>
      <c r="M347" s="3" t="s">
        <v>2078</v>
      </c>
      <c r="N347" s="3">
        <v>99.032233009699993</v>
      </c>
      <c r="O347" s="3" t="s">
        <v>2098</v>
      </c>
      <c r="P347" s="3">
        <v>3</v>
      </c>
      <c r="Q347">
        <v>482764</v>
      </c>
      <c r="R347">
        <v>482866</v>
      </c>
    </row>
    <row r="348" spans="1:18" x14ac:dyDescent="0.25">
      <c r="A348" t="s">
        <v>890</v>
      </c>
      <c r="B348" s="2" t="s">
        <v>2062</v>
      </c>
      <c r="C348" t="s">
        <v>4</v>
      </c>
      <c r="D348" t="s">
        <v>5</v>
      </c>
      <c r="E348">
        <v>3341101</v>
      </c>
      <c r="F348">
        <v>3341330</v>
      </c>
      <c r="G348">
        <f t="shared" si="10"/>
        <v>229</v>
      </c>
      <c r="H348" t="s">
        <v>891</v>
      </c>
      <c r="I348" t="s">
        <v>7</v>
      </c>
      <c r="K348" s="4">
        <f t="shared" si="11"/>
        <v>51.091703056768559</v>
      </c>
      <c r="L348" s="3" t="s">
        <v>2068</v>
      </c>
      <c r="M348" s="3" t="s">
        <v>2078</v>
      </c>
      <c r="N348" s="3">
        <v>100</v>
      </c>
      <c r="O348" s="3" t="s">
        <v>2098</v>
      </c>
      <c r="P348" s="3">
        <v>3</v>
      </c>
      <c r="Q348">
        <v>488226</v>
      </c>
      <c r="R348">
        <v>487999</v>
      </c>
    </row>
    <row r="349" spans="1:18" x14ac:dyDescent="0.25">
      <c r="A349" t="s">
        <v>892</v>
      </c>
      <c r="B349" s="2" t="s">
        <v>2062</v>
      </c>
      <c r="C349" t="s">
        <v>4</v>
      </c>
      <c r="D349" t="s">
        <v>5</v>
      </c>
      <c r="E349">
        <v>3342013</v>
      </c>
      <c r="F349">
        <v>3342064</v>
      </c>
      <c r="G349">
        <f t="shared" si="10"/>
        <v>51</v>
      </c>
      <c r="H349" t="s">
        <v>893</v>
      </c>
      <c r="I349" t="s">
        <v>10</v>
      </c>
      <c r="J349" t="s">
        <v>894</v>
      </c>
      <c r="K349" s="4">
        <f t="shared" si="11"/>
        <v>68.627450980392155</v>
      </c>
      <c r="L349" s="3" t="s">
        <v>2068</v>
      </c>
      <c r="M349" s="3" t="s">
        <v>2078</v>
      </c>
      <c r="N349" s="3">
        <v>98.04</v>
      </c>
      <c r="O349" s="3" t="s">
        <v>2098</v>
      </c>
      <c r="P349" s="3">
        <v>3</v>
      </c>
      <c r="Q349">
        <v>488960</v>
      </c>
      <c r="R349">
        <v>488911</v>
      </c>
    </row>
    <row r="350" spans="1:18" x14ac:dyDescent="0.25">
      <c r="A350" t="s">
        <v>895</v>
      </c>
      <c r="B350" s="2" t="s">
        <v>2062</v>
      </c>
      <c r="C350" t="s">
        <v>4</v>
      </c>
      <c r="D350" t="s">
        <v>5</v>
      </c>
      <c r="E350">
        <v>3350692</v>
      </c>
      <c r="F350">
        <v>3351173</v>
      </c>
      <c r="G350">
        <f t="shared" si="10"/>
        <v>481</v>
      </c>
      <c r="H350" t="s">
        <v>896</v>
      </c>
      <c r="I350" t="s">
        <v>29</v>
      </c>
      <c r="J350" t="s">
        <v>897</v>
      </c>
      <c r="K350" s="4">
        <f t="shared" si="11"/>
        <v>53.014553014553009</v>
      </c>
      <c r="L350" s="3" t="s">
        <v>2068</v>
      </c>
      <c r="M350" s="3" t="s">
        <v>2078</v>
      </c>
      <c r="N350" s="3">
        <v>99.38</v>
      </c>
      <c r="O350" s="3" t="s">
        <v>2098</v>
      </c>
      <c r="P350" s="3">
        <v>3</v>
      </c>
      <c r="Q350">
        <v>498069</v>
      </c>
      <c r="R350">
        <v>497590</v>
      </c>
    </row>
    <row r="351" spans="1:18" x14ac:dyDescent="0.25">
      <c r="A351" t="s">
        <v>898</v>
      </c>
      <c r="B351" s="2" t="s">
        <v>2062</v>
      </c>
      <c r="C351" t="s">
        <v>4</v>
      </c>
      <c r="D351" t="s">
        <v>5</v>
      </c>
      <c r="E351">
        <v>3350692</v>
      </c>
      <c r="F351">
        <v>3351173</v>
      </c>
      <c r="G351">
        <f t="shared" si="10"/>
        <v>481</v>
      </c>
      <c r="H351" t="s">
        <v>896</v>
      </c>
      <c r="I351" t="s">
        <v>29</v>
      </c>
      <c r="J351" t="s">
        <v>897</v>
      </c>
      <c r="K351" s="4">
        <f t="shared" si="11"/>
        <v>53.014553014553009</v>
      </c>
      <c r="L351" s="3" t="s">
        <v>2068</v>
      </c>
      <c r="M351" s="3" t="s">
        <v>2078</v>
      </c>
      <c r="N351" s="3">
        <v>99.38</v>
      </c>
      <c r="O351" s="3" t="s">
        <v>2098</v>
      </c>
      <c r="P351" s="3">
        <v>3</v>
      </c>
      <c r="Q351">
        <v>498069</v>
      </c>
      <c r="R351">
        <v>497590</v>
      </c>
    </row>
    <row r="352" spans="1:18" x14ac:dyDescent="0.25">
      <c r="A352" t="s">
        <v>899</v>
      </c>
      <c r="B352" s="2" t="s">
        <v>2062</v>
      </c>
      <c r="C352" t="s">
        <v>4</v>
      </c>
      <c r="D352" t="s">
        <v>5</v>
      </c>
      <c r="E352">
        <v>3361149</v>
      </c>
      <c r="F352">
        <v>3361201</v>
      </c>
      <c r="G352">
        <f t="shared" si="10"/>
        <v>52</v>
      </c>
      <c r="H352" t="s">
        <v>900</v>
      </c>
      <c r="I352" t="s">
        <v>10</v>
      </c>
      <c r="J352" t="s">
        <v>901</v>
      </c>
      <c r="K352" s="4">
        <f t="shared" si="11"/>
        <v>51.92307692307692</v>
      </c>
      <c r="L352" s="3" t="s">
        <v>2068</v>
      </c>
      <c r="M352" s="3" t="s">
        <v>2078</v>
      </c>
      <c r="N352" s="3">
        <v>98.08</v>
      </c>
      <c r="O352" s="3" t="s">
        <v>2098</v>
      </c>
      <c r="P352" s="3">
        <v>3</v>
      </c>
      <c r="Q352">
        <v>508097</v>
      </c>
      <c r="R352">
        <v>508047</v>
      </c>
    </row>
    <row r="353" spans="1:18" x14ac:dyDescent="0.25">
      <c r="A353" t="s">
        <v>902</v>
      </c>
      <c r="B353" s="2" t="s">
        <v>2062</v>
      </c>
      <c r="C353" t="s">
        <v>4</v>
      </c>
      <c r="D353" t="s">
        <v>27</v>
      </c>
      <c r="E353">
        <v>3381129</v>
      </c>
      <c r="F353">
        <v>3381255</v>
      </c>
      <c r="G353">
        <f t="shared" si="10"/>
        <v>126</v>
      </c>
      <c r="H353" t="s">
        <v>903</v>
      </c>
      <c r="I353" t="s">
        <v>7</v>
      </c>
      <c r="K353" s="4">
        <f t="shared" si="11"/>
        <v>46.031746031746032</v>
      </c>
      <c r="L353" s="3" t="s">
        <v>2068</v>
      </c>
      <c r="M353" s="3" t="s">
        <v>2078</v>
      </c>
      <c r="N353" s="3">
        <v>100</v>
      </c>
      <c r="O353" s="3" t="s">
        <v>2081</v>
      </c>
      <c r="P353" s="3">
        <v>15</v>
      </c>
      <c r="Q353">
        <v>251</v>
      </c>
      <c r="R353">
        <v>357</v>
      </c>
    </row>
    <row r="354" spans="1:18" x14ac:dyDescent="0.25">
      <c r="A354" t="s">
        <v>904</v>
      </c>
      <c r="B354" s="2" t="s">
        <v>2062</v>
      </c>
      <c r="C354" t="s">
        <v>4</v>
      </c>
      <c r="D354" t="s">
        <v>5</v>
      </c>
      <c r="E354">
        <v>3381204</v>
      </c>
      <c r="F354">
        <v>3381400</v>
      </c>
      <c r="G354">
        <f t="shared" si="10"/>
        <v>196</v>
      </c>
      <c r="H354" t="s">
        <v>905</v>
      </c>
      <c r="I354" t="s">
        <v>7</v>
      </c>
      <c r="K354" s="4">
        <f t="shared" si="11"/>
        <v>51.020408163265309</v>
      </c>
      <c r="L354" s="3" t="s">
        <v>2068</v>
      </c>
      <c r="M354" s="3" t="s">
        <v>2078</v>
      </c>
      <c r="N354" s="3">
        <v>99.49</v>
      </c>
      <c r="O354" s="3" t="s">
        <v>2081</v>
      </c>
      <c r="P354" s="3">
        <v>15</v>
      </c>
      <c r="Q354">
        <v>510</v>
      </c>
      <c r="R354">
        <v>460</v>
      </c>
    </row>
    <row r="355" spans="1:18" x14ac:dyDescent="0.25">
      <c r="A355" t="s">
        <v>906</v>
      </c>
      <c r="B355" s="2" t="s">
        <v>2065</v>
      </c>
      <c r="C355" t="s">
        <v>4</v>
      </c>
      <c r="D355" t="s">
        <v>27</v>
      </c>
      <c r="E355">
        <v>3384054</v>
      </c>
      <c r="F355">
        <v>3384108</v>
      </c>
      <c r="G355">
        <f t="shared" si="10"/>
        <v>54</v>
      </c>
      <c r="H355" t="s">
        <v>907</v>
      </c>
      <c r="I355" t="s">
        <v>10</v>
      </c>
      <c r="J355" t="s">
        <v>908</v>
      </c>
      <c r="K355" s="4">
        <f t="shared" si="11"/>
        <v>44.444444444444443</v>
      </c>
      <c r="L355" s="3" t="s">
        <v>2068</v>
      </c>
      <c r="M355" s="3" t="s">
        <v>2078</v>
      </c>
      <c r="N355" s="3">
        <v>100</v>
      </c>
      <c r="O355" s="3" t="s">
        <v>2099</v>
      </c>
      <c r="P355" s="3">
        <v>2</v>
      </c>
      <c r="Q355">
        <v>2752</v>
      </c>
      <c r="R355">
        <v>2804</v>
      </c>
    </row>
    <row r="356" spans="1:18" x14ac:dyDescent="0.25">
      <c r="A356" t="s">
        <v>909</v>
      </c>
      <c r="B356" s="2" t="s">
        <v>2062</v>
      </c>
      <c r="C356" t="s">
        <v>4</v>
      </c>
      <c r="D356" t="s">
        <v>27</v>
      </c>
      <c r="E356">
        <v>3384204</v>
      </c>
      <c r="F356">
        <v>3384239</v>
      </c>
      <c r="G356">
        <f t="shared" si="10"/>
        <v>35</v>
      </c>
      <c r="H356" t="s">
        <v>910</v>
      </c>
      <c r="I356" t="s">
        <v>7</v>
      </c>
      <c r="K356" s="4">
        <f t="shared" si="11"/>
        <v>51.428571428571423</v>
      </c>
      <c r="L356" s="3" t="s">
        <v>2068</v>
      </c>
      <c r="M356" s="3" t="s">
        <v>2078</v>
      </c>
      <c r="N356" s="3">
        <v>100</v>
      </c>
      <c r="O356" s="3" t="s">
        <v>2099</v>
      </c>
      <c r="P356" s="3">
        <v>2</v>
      </c>
      <c r="Q356">
        <v>2902</v>
      </c>
      <c r="R356">
        <v>2935</v>
      </c>
    </row>
    <row r="357" spans="1:18" x14ac:dyDescent="0.25">
      <c r="A357" t="s">
        <v>912</v>
      </c>
      <c r="B357" s="2" t="s">
        <v>911</v>
      </c>
      <c r="C357" t="s">
        <v>4</v>
      </c>
      <c r="D357" t="s">
        <v>27</v>
      </c>
      <c r="E357">
        <v>3399326</v>
      </c>
      <c r="F357">
        <v>3399497</v>
      </c>
      <c r="G357">
        <f t="shared" si="10"/>
        <v>171</v>
      </c>
      <c r="H357" t="s">
        <v>913</v>
      </c>
      <c r="I357" t="s">
        <v>29</v>
      </c>
      <c r="J357" t="s">
        <v>914</v>
      </c>
      <c r="K357" s="4">
        <f t="shared" si="11"/>
        <v>49.122807017543856</v>
      </c>
      <c r="L357" s="3" t="s">
        <v>2068</v>
      </c>
      <c r="M357" s="3" t="s">
        <v>2078</v>
      </c>
      <c r="N357" s="3">
        <v>100</v>
      </c>
      <c r="O357" s="3" t="s">
        <v>2099</v>
      </c>
      <c r="P357" s="3">
        <v>2</v>
      </c>
      <c r="Q357">
        <v>18025</v>
      </c>
      <c r="R357">
        <v>18194</v>
      </c>
    </row>
    <row r="358" spans="1:18" x14ac:dyDescent="0.25">
      <c r="A358" t="s">
        <v>915</v>
      </c>
      <c r="B358" s="2" t="s">
        <v>2062</v>
      </c>
      <c r="C358" t="s">
        <v>4</v>
      </c>
      <c r="D358" t="s">
        <v>27</v>
      </c>
      <c r="E358">
        <v>3402396</v>
      </c>
      <c r="F358">
        <v>3402446</v>
      </c>
      <c r="G358">
        <f t="shared" si="10"/>
        <v>50</v>
      </c>
      <c r="H358" t="s">
        <v>916</v>
      </c>
      <c r="I358" t="s">
        <v>7</v>
      </c>
      <c r="K358" s="4">
        <f t="shared" si="11"/>
        <v>50</v>
      </c>
      <c r="L358" s="3" t="s">
        <v>2068</v>
      </c>
      <c r="M358" s="3" t="s">
        <v>2078</v>
      </c>
      <c r="N358" s="3">
        <v>100</v>
      </c>
      <c r="O358" s="3" t="s">
        <v>2099</v>
      </c>
      <c r="P358" s="3">
        <v>2</v>
      </c>
      <c r="Q358">
        <v>21101</v>
      </c>
      <c r="R358">
        <v>21149</v>
      </c>
    </row>
    <row r="359" spans="1:18" x14ac:dyDescent="0.25">
      <c r="A359" t="s">
        <v>917</v>
      </c>
      <c r="B359" s="2" t="s">
        <v>2062</v>
      </c>
      <c r="C359" t="s">
        <v>4</v>
      </c>
      <c r="D359" t="s">
        <v>5</v>
      </c>
      <c r="E359">
        <v>3412750</v>
      </c>
      <c r="F359">
        <v>3412774</v>
      </c>
      <c r="G359">
        <f t="shared" si="10"/>
        <v>24</v>
      </c>
      <c r="H359" t="s">
        <v>918</v>
      </c>
      <c r="I359" t="s">
        <v>10</v>
      </c>
      <c r="J359" t="s">
        <v>919</v>
      </c>
      <c r="K359" s="4">
        <f t="shared" si="11"/>
        <v>45.833333333333336</v>
      </c>
      <c r="L359" s="3" t="s">
        <v>2068</v>
      </c>
      <c r="M359" s="3" t="s">
        <v>2080</v>
      </c>
      <c r="N359" s="3">
        <v>0</v>
      </c>
      <c r="O359" s="3" t="s">
        <v>5</v>
      </c>
      <c r="P359" s="3" t="s">
        <v>5</v>
      </c>
      <c r="Q359" t="s">
        <v>5</v>
      </c>
      <c r="R359" t="s">
        <v>5</v>
      </c>
    </row>
    <row r="360" spans="1:18" x14ac:dyDescent="0.25">
      <c r="A360" t="s">
        <v>920</v>
      </c>
      <c r="B360" s="2" t="s">
        <v>2062</v>
      </c>
      <c r="C360" t="s">
        <v>4</v>
      </c>
      <c r="D360" t="s">
        <v>27</v>
      </c>
      <c r="E360">
        <v>3417364</v>
      </c>
      <c r="F360">
        <v>3417407</v>
      </c>
      <c r="G360">
        <f t="shared" si="10"/>
        <v>43</v>
      </c>
      <c r="H360" t="s">
        <v>921</v>
      </c>
      <c r="I360" t="s">
        <v>29</v>
      </c>
      <c r="J360" t="s">
        <v>922</v>
      </c>
      <c r="K360" s="4">
        <f t="shared" si="11"/>
        <v>53.488372093023258</v>
      </c>
      <c r="L360" s="3" t="s">
        <v>2068</v>
      </c>
      <c r="M360" s="3" t="s">
        <v>2078</v>
      </c>
      <c r="N360" s="3">
        <v>100</v>
      </c>
      <c r="O360" s="3" t="s">
        <v>2099</v>
      </c>
      <c r="P360" s="3">
        <v>2</v>
      </c>
      <c r="Q360">
        <v>36337</v>
      </c>
      <c r="R360">
        <v>36378</v>
      </c>
    </row>
    <row r="361" spans="1:18" x14ac:dyDescent="0.25">
      <c r="A361" t="s">
        <v>923</v>
      </c>
      <c r="B361" s="2" t="s">
        <v>2062</v>
      </c>
      <c r="C361" t="s">
        <v>4</v>
      </c>
      <c r="D361" t="s">
        <v>27</v>
      </c>
      <c r="E361">
        <v>3454200</v>
      </c>
      <c r="F361">
        <v>3454327</v>
      </c>
      <c r="G361">
        <f t="shared" si="10"/>
        <v>127</v>
      </c>
      <c r="H361" t="s">
        <v>924</v>
      </c>
      <c r="I361" t="s">
        <v>10</v>
      </c>
      <c r="J361" t="s">
        <v>925</v>
      </c>
      <c r="K361" s="4">
        <f t="shared" si="11"/>
        <v>64.566929133858267</v>
      </c>
      <c r="L361" s="3" t="s">
        <v>2068</v>
      </c>
      <c r="M361" s="3" t="s">
        <v>2078</v>
      </c>
      <c r="N361" s="3">
        <v>99.21</v>
      </c>
      <c r="O361" s="3" t="s">
        <v>2099</v>
      </c>
      <c r="P361" s="3">
        <v>2</v>
      </c>
      <c r="Q361">
        <v>71946</v>
      </c>
      <c r="R361">
        <v>72071</v>
      </c>
    </row>
    <row r="362" spans="1:18" x14ac:dyDescent="0.25">
      <c r="A362" t="s">
        <v>926</v>
      </c>
      <c r="B362" s="2" t="s">
        <v>2062</v>
      </c>
      <c r="C362" t="s">
        <v>4</v>
      </c>
      <c r="D362" t="s">
        <v>27</v>
      </c>
      <c r="E362">
        <v>3458563</v>
      </c>
      <c r="F362">
        <v>3458597</v>
      </c>
      <c r="G362">
        <f t="shared" si="10"/>
        <v>34</v>
      </c>
      <c r="H362" t="s">
        <v>927</v>
      </c>
      <c r="I362" t="s">
        <v>10</v>
      </c>
      <c r="J362" t="s">
        <v>928</v>
      </c>
      <c r="K362" s="4">
        <f t="shared" si="11"/>
        <v>70.588235294117638</v>
      </c>
      <c r="L362" s="3" t="s">
        <v>2068</v>
      </c>
      <c r="M362" s="3" t="s">
        <v>2078</v>
      </c>
      <c r="N362" s="3">
        <v>100</v>
      </c>
      <c r="O362" s="3" t="s">
        <v>2099</v>
      </c>
      <c r="P362" s="3">
        <v>2</v>
      </c>
      <c r="Q362">
        <v>76309</v>
      </c>
      <c r="R362">
        <v>76341</v>
      </c>
    </row>
    <row r="363" spans="1:18" x14ac:dyDescent="0.25">
      <c r="A363" t="s">
        <v>930</v>
      </c>
      <c r="B363" s="2" t="s">
        <v>929</v>
      </c>
      <c r="C363" t="s">
        <v>4</v>
      </c>
      <c r="D363" t="s">
        <v>5</v>
      </c>
      <c r="E363">
        <v>3468194</v>
      </c>
      <c r="F363">
        <v>3468435</v>
      </c>
      <c r="G363">
        <f t="shared" si="10"/>
        <v>241</v>
      </c>
      <c r="H363" t="s">
        <v>931</v>
      </c>
      <c r="I363" t="s">
        <v>7</v>
      </c>
      <c r="K363" s="4">
        <f t="shared" si="11"/>
        <v>54.356846473029051</v>
      </c>
      <c r="L363" s="3" t="s">
        <v>2068</v>
      </c>
      <c r="M363" s="3" t="s">
        <v>2078</v>
      </c>
      <c r="N363" s="3">
        <v>99.59</v>
      </c>
      <c r="O363" s="3" t="s">
        <v>2099</v>
      </c>
      <c r="P363" s="3">
        <v>2</v>
      </c>
      <c r="Q363">
        <v>86179</v>
      </c>
      <c r="R363">
        <v>85940</v>
      </c>
    </row>
    <row r="364" spans="1:18" x14ac:dyDescent="0.25">
      <c r="A364" t="s">
        <v>932</v>
      </c>
      <c r="B364" s="2" t="s">
        <v>929</v>
      </c>
      <c r="C364" t="s">
        <v>4</v>
      </c>
      <c r="D364" t="s">
        <v>5</v>
      </c>
      <c r="E364">
        <v>3468194</v>
      </c>
      <c r="F364">
        <v>3468435</v>
      </c>
      <c r="G364">
        <f t="shared" si="10"/>
        <v>241</v>
      </c>
      <c r="H364" t="s">
        <v>931</v>
      </c>
      <c r="I364" t="s">
        <v>7</v>
      </c>
      <c r="K364" s="4">
        <f t="shared" si="11"/>
        <v>54.356846473029051</v>
      </c>
      <c r="L364" s="3" t="s">
        <v>2068</v>
      </c>
      <c r="M364" s="3" t="s">
        <v>2078</v>
      </c>
      <c r="N364" s="3">
        <v>99.59</v>
      </c>
      <c r="O364" s="3" t="s">
        <v>2099</v>
      </c>
      <c r="P364" s="3">
        <v>2</v>
      </c>
      <c r="Q364">
        <v>86179</v>
      </c>
      <c r="R364">
        <v>85940</v>
      </c>
    </row>
    <row r="365" spans="1:18" x14ac:dyDescent="0.25">
      <c r="A365" t="s">
        <v>933</v>
      </c>
      <c r="B365" s="2" t="s">
        <v>2062</v>
      </c>
      <c r="C365" t="s">
        <v>4</v>
      </c>
      <c r="D365" t="s">
        <v>5</v>
      </c>
      <c r="E365">
        <v>3469435</v>
      </c>
      <c r="F365">
        <v>3469524</v>
      </c>
      <c r="G365">
        <f t="shared" si="10"/>
        <v>89</v>
      </c>
      <c r="H365" t="s">
        <v>934</v>
      </c>
      <c r="I365" t="s">
        <v>10</v>
      </c>
      <c r="J365" t="s">
        <v>935</v>
      </c>
      <c r="K365" s="4">
        <f t="shared" si="11"/>
        <v>52.80898876404494</v>
      </c>
      <c r="L365" s="3" t="s">
        <v>2068</v>
      </c>
      <c r="M365" s="3" t="s">
        <v>2078</v>
      </c>
      <c r="N365" s="3">
        <v>97.75</v>
      </c>
      <c r="O365" s="3" t="s">
        <v>2099</v>
      </c>
      <c r="P365" s="3">
        <v>2</v>
      </c>
      <c r="Q365">
        <v>87268</v>
      </c>
      <c r="R365">
        <v>87181</v>
      </c>
    </row>
    <row r="366" spans="1:18" x14ac:dyDescent="0.25">
      <c r="A366" t="s">
        <v>937</v>
      </c>
      <c r="B366" s="2" t="s">
        <v>936</v>
      </c>
      <c r="C366" t="s">
        <v>4</v>
      </c>
      <c r="D366" t="s">
        <v>27</v>
      </c>
      <c r="E366">
        <v>3475041</v>
      </c>
      <c r="F366">
        <v>3475225</v>
      </c>
      <c r="G366">
        <f t="shared" si="10"/>
        <v>184</v>
      </c>
      <c r="H366" t="s">
        <v>938</v>
      </c>
      <c r="I366" t="s">
        <v>7</v>
      </c>
      <c r="K366" s="4">
        <f t="shared" si="11"/>
        <v>40.760869565217398</v>
      </c>
      <c r="L366" s="3" t="s">
        <v>2069</v>
      </c>
      <c r="M366" s="3" t="s">
        <v>2078</v>
      </c>
      <c r="N366" s="3">
        <v>99.46</v>
      </c>
      <c r="O366" s="3" t="s">
        <v>2099</v>
      </c>
      <c r="P366" s="3">
        <v>2</v>
      </c>
      <c r="Q366">
        <v>92787</v>
      </c>
      <c r="R366">
        <v>92969</v>
      </c>
    </row>
    <row r="367" spans="1:18" x14ac:dyDescent="0.25">
      <c r="A367" t="s">
        <v>939</v>
      </c>
      <c r="B367" s="2" t="s">
        <v>2062</v>
      </c>
      <c r="C367" t="s">
        <v>4</v>
      </c>
      <c r="D367" t="s">
        <v>27</v>
      </c>
      <c r="E367">
        <v>3475516</v>
      </c>
      <c r="F367">
        <v>3475566</v>
      </c>
      <c r="G367">
        <f t="shared" si="10"/>
        <v>50</v>
      </c>
      <c r="H367" t="s">
        <v>940</v>
      </c>
      <c r="I367" t="s">
        <v>7</v>
      </c>
      <c r="K367" s="4">
        <f t="shared" si="11"/>
        <v>54</v>
      </c>
      <c r="L367" s="3" t="s">
        <v>2068</v>
      </c>
      <c r="M367" s="3" t="s">
        <v>2078</v>
      </c>
      <c r="N367" s="3">
        <v>100</v>
      </c>
      <c r="O367" s="3" t="s">
        <v>2099</v>
      </c>
      <c r="P367" s="3">
        <v>2</v>
      </c>
      <c r="Q367">
        <v>93263</v>
      </c>
      <c r="R367">
        <v>93311</v>
      </c>
    </row>
    <row r="368" spans="1:18" x14ac:dyDescent="0.25">
      <c r="A368" t="s">
        <v>941</v>
      </c>
      <c r="B368" s="2" t="s">
        <v>2062</v>
      </c>
      <c r="C368" t="s">
        <v>4</v>
      </c>
      <c r="D368" t="s">
        <v>27</v>
      </c>
      <c r="E368">
        <v>3491908</v>
      </c>
      <c r="F368">
        <v>3491966</v>
      </c>
      <c r="G368">
        <f t="shared" si="10"/>
        <v>58</v>
      </c>
      <c r="H368" t="s">
        <v>942</v>
      </c>
      <c r="I368" t="s">
        <v>10</v>
      </c>
      <c r="J368" t="s">
        <v>943</v>
      </c>
      <c r="K368" s="4">
        <f t="shared" si="11"/>
        <v>65.517241379310349</v>
      </c>
      <c r="L368" s="3" t="s">
        <v>2068</v>
      </c>
      <c r="M368" s="3" t="s">
        <v>2078</v>
      </c>
      <c r="N368" s="3">
        <v>93.101724137900007</v>
      </c>
      <c r="O368" s="3" t="s">
        <v>2099</v>
      </c>
      <c r="P368" s="3">
        <v>2</v>
      </c>
      <c r="Q368">
        <v>109793</v>
      </c>
      <c r="R368">
        <v>109846</v>
      </c>
    </row>
    <row r="369" spans="1:18" x14ac:dyDescent="0.25">
      <c r="A369" t="s">
        <v>944</v>
      </c>
      <c r="B369" s="2" t="s">
        <v>2062</v>
      </c>
      <c r="C369" t="s">
        <v>4</v>
      </c>
      <c r="D369" t="s">
        <v>5</v>
      </c>
      <c r="E369">
        <v>3505014</v>
      </c>
      <c r="F369">
        <v>3505042</v>
      </c>
      <c r="G369">
        <f t="shared" si="10"/>
        <v>28</v>
      </c>
      <c r="H369" t="s">
        <v>945</v>
      </c>
      <c r="I369" t="s">
        <v>10</v>
      </c>
      <c r="J369" t="s">
        <v>946</v>
      </c>
      <c r="K369" s="4">
        <f t="shared" si="11"/>
        <v>50</v>
      </c>
      <c r="L369" s="3" t="s">
        <v>2069</v>
      </c>
      <c r="M369" s="3" t="s">
        <v>2078</v>
      </c>
      <c r="N369" s="3">
        <v>100</v>
      </c>
      <c r="O369" s="3" t="s">
        <v>2099</v>
      </c>
      <c r="P369" s="3">
        <v>2</v>
      </c>
      <c r="Q369">
        <v>109793</v>
      </c>
      <c r="R369">
        <v>109846</v>
      </c>
    </row>
    <row r="370" spans="1:18" x14ac:dyDescent="0.25">
      <c r="A370" t="s">
        <v>947</v>
      </c>
      <c r="B370" s="2" t="s">
        <v>2062</v>
      </c>
      <c r="C370" t="s">
        <v>4</v>
      </c>
      <c r="D370" t="s">
        <v>27</v>
      </c>
      <c r="E370">
        <v>3517636</v>
      </c>
      <c r="F370">
        <v>3517681</v>
      </c>
      <c r="G370">
        <f t="shared" si="10"/>
        <v>45</v>
      </c>
      <c r="H370" t="s">
        <v>948</v>
      </c>
      <c r="I370" t="s">
        <v>7</v>
      </c>
      <c r="K370" s="4">
        <f t="shared" si="11"/>
        <v>35.55555555555555</v>
      </c>
      <c r="L370" s="3" t="s">
        <v>2068</v>
      </c>
      <c r="M370" s="3" t="s">
        <v>2078</v>
      </c>
      <c r="N370" s="3">
        <v>97.777777777799997</v>
      </c>
      <c r="O370" s="3" t="s">
        <v>2099</v>
      </c>
      <c r="P370" s="3">
        <v>2</v>
      </c>
      <c r="Q370">
        <v>135521</v>
      </c>
      <c r="R370">
        <v>135563</v>
      </c>
    </row>
    <row r="371" spans="1:18" x14ac:dyDescent="0.25">
      <c r="A371" t="s">
        <v>949</v>
      </c>
      <c r="B371" s="2" t="s">
        <v>2062</v>
      </c>
      <c r="C371" t="s">
        <v>4</v>
      </c>
      <c r="D371" t="s">
        <v>5</v>
      </c>
      <c r="E371">
        <v>3555499</v>
      </c>
      <c r="F371">
        <v>3555541</v>
      </c>
      <c r="G371">
        <f t="shared" si="10"/>
        <v>42</v>
      </c>
      <c r="H371" t="s">
        <v>950</v>
      </c>
      <c r="I371" t="s">
        <v>10</v>
      </c>
      <c r="J371" t="s">
        <v>951</v>
      </c>
      <c r="K371" s="4">
        <f t="shared" si="11"/>
        <v>52.380952380952387</v>
      </c>
      <c r="L371" s="3" t="s">
        <v>2068</v>
      </c>
      <c r="M371" s="3" t="s">
        <v>2078</v>
      </c>
      <c r="N371" s="3">
        <v>100</v>
      </c>
      <c r="O371" s="3" t="s">
        <v>2099</v>
      </c>
      <c r="P371" s="3">
        <v>2</v>
      </c>
      <c r="Q371">
        <v>139376</v>
      </c>
      <c r="R371">
        <v>139336</v>
      </c>
    </row>
    <row r="372" spans="1:18" x14ac:dyDescent="0.25">
      <c r="A372" t="s">
        <v>953</v>
      </c>
      <c r="B372" s="2" t="s">
        <v>952</v>
      </c>
      <c r="C372" t="s">
        <v>4</v>
      </c>
      <c r="D372" t="s">
        <v>27</v>
      </c>
      <c r="E372">
        <v>3568049</v>
      </c>
      <c r="F372">
        <v>3568139</v>
      </c>
      <c r="G372">
        <f t="shared" si="10"/>
        <v>90</v>
      </c>
      <c r="H372" t="s">
        <v>954</v>
      </c>
      <c r="I372" t="s">
        <v>7</v>
      </c>
      <c r="K372" s="4">
        <f t="shared" si="11"/>
        <v>54.44444444444445</v>
      </c>
      <c r="L372" s="3" t="s">
        <v>2068</v>
      </c>
      <c r="M372" s="3" t="s">
        <v>2078</v>
      </c>
      <c r="N372" s="3">
        <v>97.777777777799997</v>
      </c>
      <c r="O372" s="3" t="s">
        <v>2099</v>
      </c>
      <c r="P372" s="3">
        <v>2</v>
      </c>
      <c r="Q372">
        <v>151886</v>
      </c>
      <c r="R372">
        <v>151972</v>
      </c>
    </row>
    <row r="373" spans="1:18" x14ac:dyDescent="0.25">
      <c r="A373" t="s">
        <v>955</v>
      </c>
      <c r="B373" s="2" t="s">
        <v>2062</v>
      </c>
      <c r="C373" t="s">
        <v>4</v>
      </c>
      <c r="D373" t="s">
        <v>27</v>
      </c>
      <c r="E373">
        <v>3569932</v>
      </c>
      <c r="F373">
        <v>3569968</v>
      </c>
      <c r="G373">
        <f t="shared" si="10"/>
        <v>36</v>
      </c>
      <c r="H373" t="s">
        <v>956</v>
      </c>
      <c r="I373" t="s">
        <v>10</v>
      </c>
      <c r="J373" t="s">
        <v>957</v>
      </c>
      <c r="K373" s="4">
        <f t="shared" si="11"/>
        <v>61.111111111111114</v>
      </c>
      <c r="L373" s="3" t="s">
        <v>2068</v>
      </c>
      <c r="M373" s="3" t="s">
        <v>2078</v>
      </c>
      <c r="N373" s="3">
        <v>100</v>
      </c>
      <c r="O373" s="3" t="s">
        <v>2099</v>
      </c>
      <c r="P373" s="3">
        <v>2</v>
      </c>
      <c r="Q373">
        <v>153769</v>
      </c>
      <c r="R373">
        <v>153803</v>
      </c>
    </row>
    <row r="374" spans="1:18" x14ac:dyDescent="0.25">
      <c r="A374" t="s">
        <v>958</v>
      </c>
      <c r="B374" s="2" t="s">
        <v>2062</v>
      </c>
      <c r="C374" t="s">
        <v>4</v>
      </c>
      <c r="D374" t="s">
        <v>27</v>
      </c>
      <c r="E374">
        <v>3580932</v>
      </c>
      <c r="F374">
        <v>3580966</v>
      </c>
      <c r="G374">
        <f t="shared" si="10"/>
        <v>34</v>
      </c>
      <c r="H374" t="s">
        <v>959</v>
      </c>
      <c r="I374" t="s">
        <v>10</v>
      </c>
      <c r="J374" t="s">
        <v>960</v>
      </c>
      <c r="K374" s="4">
        <f t="shared" si="11"/>
        <v>58.82352941176471</v>
      </c>
      <c r="L374" s="3" t="s">
        <v>2068</v>
      </c>
      <c r="M374" s="3" t="s">
        <v>2078</v>
      </c>
      <c r="N374" s="3">
        <v>100</v>
      </c>
      <c r="O374" s="3" t="s">
        <v>2099</v>
      </c>
      <c r="P374" s="3">
        <v>2</v>
      </c>
      <c r="Q374">
        <v>164769</v>
      </c>
      <c r="R374">
        <v>164801</v>
      </c>
    </row>
    <row r="375" spans="1:18" x14ac:dyDescent="0.25">
      <c r="A375" t="s">
        <v>961</v>
      </c>
      <c r="B375" s="2" t="s">
        <v>2062</v>
      </c>
      <c r="C375" t="s">
        <v>4</v>
      </c>
      <c r="D375" t="s">
        <v>27</v>
      </c>
      <c r="E375">
        <v>3584177</v>
      </c>
      <c r="F375">
        <v>3584205</v>
      </c>
      <c r="G375">
        <f t="shared" si="10"/>
        <v>28</v>
      </c>
      <c r="H375" t="s">
        <v>962</v>
      </c>
      <c r="I375" t="s">
        <v>10</v>
      </c>
      <c r="J375" t="s">
        <v>963</v>
      </c>
      <c r="K375" s="4">
        <f t="shared" si="11"/>
        <v>42.857142857142861</v>
      </c>
      <c r="L375" s="3" t="s">
        <v>2068</v>
      </c>
      <c r="M375" s="3" t="s">
        <v>2078</v>
      </c>
      <c r="N375" s="3">
        <v>100</v>
      </c>
      <c r="O375" s="3" t="s">
        <v>2099</v>
      </c>
      <c r="P375" s="3">
        <v>2</v>
      </c>
      <c r="Q375">
        <v>164769</v>
      </c>
      <c r="R375">
        <v>164801</v>
      </c>
    </row>
    <row r="376" spans="1:18" x14ac:dyDescent="0.25">
      <c r="A376" t="s">
        <v>964</v>
      </c>
      <c r="B376" s="2" t="s">
        <v>2062</v>
      </c>
      <c r="C376" t="s">
        <v>4</v>
      </c>
      <c r="D376" t="s">
        <v>27</v>
      </c>
      <c r="E376">
        <v>3586159</v>
      </c>
      <c r="F376">
        <v>3586209</v>
      </c>
      <c r="G376">
        <f t="shared" si="10"/>
        <v>50</v>
      </c>
      <c r="H376" t="s">
        <v>965</v>
      </c>
      <c r="I376" t="s">
        <v>7</v>
      </c>
      <c r="K376" s="4">
        <f t="shared" si="11"/>
        <v>54</v>
      </c>
      <c r="L376" s="3" t="s">
        <v>2068</v>
      </c>
      <c r="M376" s="3" t="s">
        <v>2078</v>
      </c>
      <c r="N376" s="3">
        <v>100</v>
      </c>
      <c r="O376" s="3" t="s">
        <v>2099</v>
      </c>
      <c r="P376" s="3">
        <v>2</v>
      </c>
      <c r="Q376">
        <v>169995</v>
      </c>
      <c r="R376">
        <v>170043</v>
      </c>
    </row>
    <row r="377" spans="1:18" x14ac:dyDescent="0.25">
      <c r="A377" t="s">
        <v>966</v>
      </c>
      <c r="B377" s="2" t="s">
        <v>2062</v>
      </c>
      <c r="C377" t="s">
        <v>4</v>
      </c>
      <c r="D377" t="s">
        <v>27</v>
      </c>
      <c r="E377">
        <v>3633735</v>
      </c>
      <c r="F377">
        <v>3633782</v>
      </c>
      <c r="G377">
        <f t="shared" si="10"/>
        <v>47</v>
      </c>
      <c r="H377" t="s">
        <v>967</v>
      </c>
      <c r="I377" t="s">
        <v>10</v>
      </c>
      <c r="J377" t="s">
        <v>968</v>
      </c>
      <c r="K377" s="4">
        <f t="shared" si="11"/>
        <v>55.319148936170215</v>
      </c>
      <c r="L377" s="3" t="s">
        <v>2068</v>
      </c>
      <c r="M377" s="3" t="s">
        <v>2078</v>
      </c>
      <c r="N377" s="3">
        <v>100</v>
      </c>
      <c r="O377" s="3" t="s">
        <v>2099</v>
      </c>
      <c r="P377" s="3">
        <v>2</v>
      </c>
      <c r="Q377">
        <v>217566</v>
      </c>
      <c r="R377">
        <v>217611</v>
      </c>
    </row>
    <row r="378" spans="1:18" x14ac:dyDescent="0.25">
      <c r="A378" t="s">
        <v>969</v>
      </c>
      <c r="B378" s="2" t="s">
        <v>2062</v>
      </c>
      <c r="C378" t="s">
        <v>4</v>
      </c>
      <c r="D378" t="s">
        <v>5</v>
      </c>
      <c r="E378">
        <v>3637753</v>
      </c>
      <c r="F378">
        <v>3637800</v>
      </c>
      <c r="G378">
        <f t="shared" si="10"/>
        <v>47</v>
      </c>
      <c r="H378" t="s">
        <v>970</v>
      </c>
      <c r="I378" t="s">
        <v>10</v>
      </c>
      <c r="J378" t="s">
        <v>971</v>
      </c>
      <c r="K378" s="4">
        <f t="shared" si="11"/>
        <v>42.553191489361694</v>
      </c>
      <c r="L378" s="3" t="s">
        <v>2068</v>
      </c>
      <c r="M378" s="3" t="s">
        <v>2078</v>
      </c>
      <c r="N378" s="3">
        <v>100</v>
      </c>
      <c r="O378" s="3" t="s">
        <v>2099</v>
      </c>
      <c r="P378" s="3">
        <v>2</v>
      </c>
      <c r="Q378">
        <v>221630</v>
      </c>
      <c r="R378">
        <v>221585</v>
      </c>
    </row>
    <row r="379" spans="1:18" x14ac:dyDescent="0.25">
      <c r="A379" t="s">
        <v>972</v>
      </c>
      <c r="B379" s="2" t="s">
        <v>2062</v>
      </c>
      <c r="C379" t="s">
        <v>4</v>
      </c>
      <c r="D379" t="s">
        <v>5</v>
      </c>
      <c r="E379">
        <v>3642823</v>
      </c>
      <c r="F379">
        <v>3642986</v>
      </c>
      <c r="G379">
        <f t="shared" si="10"/>
        <v>163</v>
      </c>
      <c r="H379" t="s">
        <v>973</v>
      </c>
      <c r="I379" t="s">
        <v>10</v>
      </c>
      <c r="J379" t="s">
        <v>974</v>
      </c>
      <c r="K379" s="4">
        <f t="shared" si="11"/>
        <v>54.601226993865026</v>
      </c>
      <c r="L379" s="3" t="s">
        <v>2068</v>
      </c>
      <c r="M379" s="3" t="s">
        <v>2078</v>
      </c>
      <c r="N379" s="3">
        <v>98.77</v>
      </c>
      <c r="O379" s="3" t="s">
        <v>2099</v>
      </c>
      <c r="P379" s="3">
        <v>2</v>
      </c>
      <c r="Q379">
        <v>226729</v>
      </c>
      <c r="R379">
        <v>226568</v>
      </c>
    </row>
    <row r="380" spans="1:18" x14ac:dyDescent="0.25">
      <c r="A380" t="s">
        <v>975</v>
      </c>
      <c r="B380" s="2" t="s">
        <v>2062</v>
      </c>
      <c r="C380" t="s">
        <v>4</v>
      </c>
      <c r="D380" t="s">
        <v>5</v>
      </c>
      <c r="E380">
        <v>3645948</v>
      </c>
      <c r="F380">
        <v>3645973</v>
      </c>
      <c r="G380">
        <f t="shared" si="10"/>
        <v>25</v>
      </c>
      <c r="H380" t="s">
        <v>976</v>
      </c>
      <c r="I380" t="s">
        <v>7</v>
      </c>
      <c r="K380" s="4">
        <f t="shared" si="11"/>
        <v>60</v>
      </c>
      <c r="L380" s="3" t="s">
        <v>2068</v>
      </c>
      <c r="M380" s="3" t="s">
        <v>2080</v>
      </c>
      <c r="N380" s="3">
        <v>0</v>
      </c>
      <c r="O380" s="3" t="s">
        <v>5</v>
      </c>
      <c r="P380" s="3" t="s">
        <v>5</v>
      </c>
      <c r="Q380" t="s">
        <v>5</v>
      </c>
      <c r="R380" t="s">
        <v>5</v>
      </c>
    </row>
    <row r="381" spans="1:18" x14ac:dyDescent="0.25">
      <c r="A381" t="s">
        <v>977</v>
      </c>
      <c r="B381" s="2" t="s">
        <v>2062</v>
      </c>
      <c r="C381" t="s">
        <v>4</v>
      </c>
      <c r="D381" t="s">
        <v>27</v>
      </c>
      <c r="E381">
        <v>3656196</v>
      </c>
      <c r="F381">
        <v>3656245</v>
      </c>
      <c r="G381">
        <f t="shared" si="10"/>
        <v>49</v>
      </c>
      <c r="H381" t="s">
        <v>978</v>
      </c>
      <c r="I381" t="s">
        <v>7</v>
      </c>
      <c r="K381" s="4">
        <f t="shared" si="11"/>
        <v>42.857142857142861</v>
      </c>
      <c r="L381" s="3" t="s">
        <v>2068</v>
      </c>
      <c r="M381" s="3" t="s">
        <v>2078</v>
      </c>
      <c r="N381" s="3">
        <v>100</v>
      </c>
      <c r="O381" s="3" t="s">
        <v>2099</v>
      </c>
      <c r="P381" s="3">
        <v>2</v>
      </c>
      <c r="Q381">
        <v>237464</v>
      </c>
      <c r="R381">
        <v>237511</v>
      </c>
    </row>
    <row r="382" spans="1:18" x14ac:dyDescent="0.25">
      <c r="A382" t="s">
        <v>979</v>
      </c>
      <c r="B382" s="2" t="s">
        <v>2062</v>
      </c>
      <c r="C382" t="s">
        <v>4</v>
      </c>
      <c r="D382" t="s">
        <v>5</v>
      </c>
      <c r="E382">
        <v>3658221</v>
      </c>
      <c r="F382">
        <v>3658271</v>
      </c>
      <c r="G382">
        <f t="shared" si="10"/>
        <v>50</v>
      </c>
      <c r="H382" t="s">
        <v>980</v>
      </c>
      <c r="I382" t="s">
        <v>7</v>
      </c>
      <c r="K382" s="4">
        <f t="shared" si="11"/>
        <v>40</v>
      </c>
      <c r="L382" s="3" t="s">
        <v>2068</v>
      </c>
      <c r="M382" s="3" t="s">
        <v>2078</v>
      </c>
      <c r="N382" s="3">
        <v>100</v>
      </c>
      <c r="O382" s="3" t="s">
        <v>2099</v>
      </c>
      <c r="P382" s="3">
        <v>2</v>
      </c>
      <c r="Q382">
        <v>239537</v>
      </c>
      <c r="R382">
        <v>239489</v>
      </c>
    </row>
    <row r="383" spans="1:18" x14ac:dyDescent="0.25">
      <c r="A383" t="s">
        <v>981</v>
      </c>
      <c r="B383" s="2" t="s">
        <v>2062</v>
      </c>
      <c r="C383" t="s">
        <v>4</v>
      </c>
      <c r="D383" t="s">
        <v>27</v>
      </c>
      <c r="E383">
        <v>3665555</v>
      </c>
      <c r="F383">
        <v>3665579</v>
      </c>
      <c r="G383">
        <f t="shared" si="10"/>
        <v>24</v>
      </c>
      <c r="H383" t="s">
        <v>982</v>
      </c>
      <c r="I383" t="s">
        <v>10</v>
      </c>
      <c r="J383" t="s">
        <v>983</v>
      </c>
      <c r="K383" s="4">
        <f t="shared" si="11"/>
        <v>41.666666666666664</v>
      </c>
      <c r="L383" s="3" t="s">
        <v>2068</v>
      </c>
      <c r="M383" s="3" t="s">
        <v>2080</v>
      </c>
      <c r="N383" s="3">
        <v>0</v>
      </c>
      <c r="O383" s="3" t="s">
        <v>5</v>
      </c>
      <c r="P383" s="3" t="s">
        <v>5</v>
      </c>
      <c r="Q383" t="s">
        <v>5</v>
      </c>
      <c r="R383" t="s">
        <v>5</v>
      </c>
    </row>
    <row r="384" spans="1:18" x14ac:dyDescent="0.25">
      <c r="A384" t="s">
        <v>984</v>
      </c>
      <c r="B384" s="2" t="s">
        <v>2062</v>
      </c>
      <c r="C384" t="s">
        <v>4</v>
      </c>
      <c r="D384" t="s">
        <v>27</v>
      </c>
      <c r="E384">
        <v>3666656</v>
      </c>
      <c r="F384">
        <v>3666706</v>
      </c>
      <c r="G384">
        <f t="shared" si="10"/>
        <v>50</v>
      </c>
      <c r="H384" t="s">
        <v>985</v>
      </c>
      <c r="I384" t="s">
        <v>10</v>
      </c>
      <c r="J384" t="s">
        <v>986</v>
      </c>
      <c r="K384" s="4">
        <f t="shared" si="11"/>
        <v>54</v>
      </c>
      <c r="L384" s="3" t="s">
        <v>2068</v>
      </c>
      <c r="M384" s="3" t="s">
        <v>2078</v>
      </c>
      <c r="N384" s="3">
        <v>100</v>
      </c>
      <c r="O384" s="3" t="s">
        <v>2099</v>
      </c>
      <c r="P384" s="3">
        <v>2</v>
      </c>
      <c r="Q384">
        <v>247925</v>
      </c>
      <c r="R384">
        <v>247973</v>
      </c>
    </row>
    <row r="385" spans="1:18" x14ac:dyDescent="0.25">
      <c r="A385" t="s">
        <v>987</v>
      </c>
      <c r="B385" s="2" t="s">
        <v>2062</v>
      </c>
      <c r="C385" t="s">
        <v>4</v>
      </c>
      <c r="D385" t="s">
        <v>27</v>
      </c>
      <c r="E385">
        <v>3669964</v>
      </c>
      <c r="F385">
        <v>3669997</v>
      </c>
      <c r="G385">
        <f t="shared" si="10"/>
        <v>33</v>
      </c>
      <c r="H385" t="s">
        <v>988</v>
      </c>
      <c r="I385" t="s">
        <v>7</v>
      </c>
      <c r="K385" s="4">
        <f t="shared" si="11"/>
        <v>57.575757575757571</v>
      </c>
      <c r="L385" s="3" t="s">
        <v>2068</v>
      </c>
      <c r="M385" s="3" t="s">
        <v>2078</v>
      </c>
      <c r="N385" s="3">
        <v>100</v>
      </c>
      <c r="O385" s="3" t="s">
        <v>2099</v>
      </c>
      <c r="P385" s="3">
        <v>2</v>
      </c>
      <c r="Q385">
        <v>251233</v>
      </c>
      <c r="R385">
        <v>251264</v>
      </c>
    </row>
    <row r="386" spans="1:18" x14ac:dyDescent="0.25">
      <c r="A386" t="s">
        <v>989</v>
      </c>
      <c r="B386" s="2" t="s">
        <v>2062</v>
      </c>
      <c r="C386" t="s">
        <v>4</v>
      </c>
      <c r="D386" t="s">
        <v>5</v>
      </c>
      <c r="E386">
        <v>3670461</v>
      </c>
      <c r="F386">
        <v>3670511</v>
      </c>
      <c r="G386">
        <f t="shared" si="10"/>
        <v>50</v>
      </c>
      <c r="H386" t="s">
        <v>990</v>
      </c>
      <c r="I386" t="s">
        <v>7</v>
      </c>
      <c r="K386" s="4">
        <f t="shared" si="11"/>
        <v>46</v>
      </c>
      <c r="L386" s="3" t="s">
        <v>2068</v>
      </c>
      <c r="M386" s="3" t="s">
        <v>2078</v>
      </c>
      <c r="N386" s="3">
        <v>100</v>
      </c>
      <c r="O386" s="3" t="s">
        <v>2099</v>
      </c>
      <c r="P386" s="3">
        <v>2</v>
      </c>
      <c r="Q386">
        <v>251778</v>
      </c>
      <c r="R386">
        <v>251730</v>
      </c>
    </row>
    <row r="387" spans="1:18" x14ac:dyDescent="0.25">
      <c r="A387" t="s">
        <v>991</v>
      </c>
      <c r="B387" s="2" t="s">
        <v>2062</v>
      </c>
      <c r="C387" t="s">
        <v>4</v>
      </c>
      <c r="D387" t="s">
        <v>27</v>
      </c>
      <c r="E387">
        <v>3677380</v>
      </c>
      <c r="F387">
        <v>3677425</v>
      </c>
      <c r="G387">
        <f t="shared" ref="G387:G450" si="12">F387-E387</f>
        <v>45</v>
      </c>
      <c r="H387" t="s">
        <v>992</v>
      </c>
      <c r="I387" t="s">
        <v>10</v>
      </c>
      <c r="J387" t="s">
        <v>993</v>
      </c>
      <c r="K387" s="4">
        <f t="shared" si="11"/>
        <v>57.777777777777771</v>
      </c>
      <c r="L387" s="3" t="s">
        <v>2068</v>
      </c>
      <c r="M387" s="3" t="s">
        <v>2078</v>
      </c>
      <c r="N387" s="3">
        <v>100</v>
      </c>
      <c r="O387" s="3" t="s">
        <v>2099</v>
      </c>
      <c r="P387" s="3">
        <v>2</v>
      </c>
      <c r="Q387">
        <v>258649</v>
      </c>
      <c r="R387">
        <v>258692</v>
      </c>
    </row>
    <row r="388" spans="1:18" x14ac:dyDescent="0.25">
      <c r="A388" t="s">
        <v>994</v>
      </c>
      <c r="B388" s="2" t="s">
        <v>2062</v>
      </c>
      <c r="C388" t="s">
        <v>4</v>
      </c>
      <c r="D388" t="s">
        <v>27</v>
      </c>
      <c r="E388">
        <v>3691649</v>
      </c>
      <c r="F388">
        <v>3691679</v>
      </c>
      <c r="G388">
        <f t="shared" si="12"/>
        <v>30</v>
      </c>
      <c r="H388" t="s">
        <v>995</v>
      </c>
      <c r="I388" t="s">
        <v>10</v>
      </c>
      <c r="J388" t="s">
        <v>996</v>
      </c>
      <c r="K388" s="4">
        <f t="shared" ref="K388:K451" si="13">(1-LEN(SUBSTITUTE(SUBSTITUTE(H388,"G",""),"C",""))/LEN(H388))*100</f>
        <v>60</v>
      </c>
      <c r="L388" s="3" t="s">
        <v>2068</v>
      </c>
      <c r="M388" s="3" t="s">
        <v>2078</v>
      </c>
      <c r="N388" s="3">
        <v>100</v>
      </c>
      <c r="O388" s="3" t="s">
        <v>2099</v>
      </c>
      <c r="P388" s="3">
        <v>2</v>
      </c>
      <c r="Q388">
        <v>272918</v>
      </c>
      <c r="R388">
        <v>272946</v>
      </c>
    </row>
    <row r="389" spans="1:18" x14ac:dyDescent="0.25">
      <c r="A389" t="s">
        <v>997</v>
      </c>
      <c r="B389" s="2" t="s">
        <v>2062</v>
      </c>
      <c r="C389" t="s">
        <v>4</v>
      </c>
      <c r="D389" t="s">
        <v>27</v>
      </c>
      <c r="E389">
        <v>3712567</v>
      </c>
      <c r="F389">
        <v>3712611</v>
      </c>
      <c r="G389">
        <f t="shared" si="12"/>
        <v>44</v>
      </c>
      <c r="H389" t="s">
        <v>998</v>
      </c>
      <c r="I389" t="s">
        <v>10</v>
      </c>
      <c r="J389" t="s">
        <v>999</v>
      </c>
      <c r="K389" s="4">
        <f t="shared" si="13"/>
        <v>63.636363636363633</v>
      </c>
      <c r="L389" s="3" t="s">
        <v>2068</v>
      </c>
      <c r="M389" s="3" t="s">
        <v>2078</v>
      </c>
      <c r="N389" s="3">
        <v>100</v>
      </c>
      <c r="O389" s="3" t="s">
        <v>2099</v>
      </c>
      <c r="P389" s="3">
        <v>2</v>
      </c>
      <c r="Q389">
        <v>293838</v>
      </c>
      <c r="R389">
        <v>293880</v>
      </c>
    </row>
    <row r="390" spans="1:18" x14ac:dyDescent="0.25">
      <c r="A390" t="s">
        <v>1000</v>
      </c>
      <c r="B390" s="2" t="s">
        <v>2062</v>
      </c>
      <c r="C390" t="s">
        <v>4</v>
      </c>
      <c r="D390" t="s">
        <v>27</v>
      </c>
      <c r="E390">
        <v>3747994</v>
      </c>
      <c r="F390">
        <v>3748044</v>
      </c>
      <c r="G390">
        <f t="shared" si="12"/>
        <v>50</v>
      </c>
      <c r="H390" t="s">
        <v>1001</v>
      </c>
      <c r="I390" t="s">
        <v>10</v>
      </c>
      <c r="J390" t="s">
        <v>1002</v>
      </c>
      <c r="K390" s="4">
        <f t="shared" si="13"/>
        <v>56.000000000000007</v>
      </c>
      <c r="L390" s="3" t="s">
        <v>2069</v>
      </c>
      <c r="M390" s="3" t="s">
        <v>2078</v>
      </c>
      <c r="N390" s="3">
        <v>100</v>
      </c>
      <c r="O390" s="3" t="s">
        <v>2099</v>
      </c>
      <c r="P390" s="3">
        <v>2</v>
      </c>
      <c r="Q390">
        <v>329261</v>
      </c>
      <c r="R390">
        <v>329309</v>
      </c>
    </row>
    <row r="391" spans="1:18" x14ac:dyDescent="0.25">
      <c r="A391" t="s">
        <v>1003</v>
      </c>
      <c r="B391" s="2" t="s">
        <v>2062</v>
      </c>
      <c r="C391" t="s">
        <v>4</v>
      </c>
      <c r="D391" t="s">
        <v>5</v>
      </c>
      <c r="E391">
        <v>3751915</v>
      </c>
      <c r="F391">
        <v>3751943</v>
      </c>
      <c r="G391">
        <f t="shared" si="12"/>
        <v>28</v>
      </c>
      <c r="H391" t="s">
        <v>1004</v>
      </c>
      <c r="I391" t="s">
        <v>10</v>
      </c>
      <c r="J391" t="s">
        <v>1005</v>
      </c>
      <c r="K391" s="4">
        <f t="shared" si="13"/>
        <v>50</v>
      </c>
      <c r="L391" s="3" t="s">
        <v>2068</v>
      </c>
      <c r="M391" s="3" t="s">
        <v>2078</v>
      </c>
      <c r="N391" s="3">
        <v>100</v>
      </c>
      <c r="O391" s="3" t="s">
        <v>2099</v>
      </c>
      <c r="P391" s="3">
        <v>2</v>
      </c>
      <c r="Q391">
        <v>329261</v>
      </c>
      <c r="R391">
        <v>329309</v>
      </c>
    </row>
    <row r="392" spans="1:18" x14ac:dyDescent="0.25">
      <c r="A392" t="s">
        <v>1006</v>
      </c>
      <c r="B392" s="2" t="s">
        <v>2062</v>
      </c>
      <c r="C392" t="s">
        <v>4</v>
      </c>
      <c r="D392" t="s">
        <v>5</v>
      </c>
      <c r="E392">
        <v>3763482</v>
      </c>
      <c r="F392">
        <v>3763683</v>
      </c>
      <c r="G392">
        <f t="shared" si="12"/>
        <v>201</v>
      </c>
      <c r="H392" t="s">
        <v>1007</v>
      </c>
      <c r="I392" t="s">
        <v>10</v>
      </c>
      <c r="J392" t="s">
        <v>1008</v>
      </c>
      <c r="K392" s="4">
        <f t="shared" si="13"/>
        <v>54.228855721393032</v>
      </c>
      <c r="L392" s="3" t="s">
        <v>2068</v>
      </c>
      <c r="M392" s="3" t="s">
        <v>2078</v>
      </c>
      <c r="N392" s="3">
        <v>100</v>
      </c>
      <c r="O392" s="3" t="s">
        <v>2099</v>
      </c>
      <c r="P392" s="3">
        <v>2</v>
      </c>
      <c r="Q392">
        <v>344954</v>
      </c>
      <c r="R392">
        <v>344755</v>
      </c>
    </row>
    <row r="393" spans="1:18" x14ac:dyDescent="0.25">
      <c r="A393" t="s">
        <v>1009</v>
      </c>
      <c r="B393" s="2" t="s">
        <v>2062</v>
      </c>
      <c r="C393" t="s">
        <v>4</v>
      </c>
      <c r="D393" t="s">
        <v>5</v>
      </c>
      <c r="E393">
        <v>3775254</v>
      </c>
      <c r="F393">
        <v>3775282</v>
      </c>
      <c r="G393">
        <f t="shared" si="12"/>
        <v>28</v>
      </c>
      <c r="H393" t="s">
        <v>1010</v>
      </c>
      <c r="I393" t="s">
        <v>7</v>
      </c>
      <c r="K393" s="4">
        <f t="shared" si="13"/>
        <v>53.571428571428569</v>
      </c>
      <c r="L393" s="3" t="s">
        <v>2068</v>
      </c>
      <c r="M393" s="3" t="s">
        <v>2078</v>
      </c>
      <c r="N393" s="3">
        <v>100</v>
      </c>
      <c r="O393" s="3" t="s">
        <v>2099</v>
      </c>
      <c r="P393" s="3">
        <v>2</v>
      </c>
      <c r="Q393">
        <v>344954</v>
      </c>
      <c r="R393">
        <v>344755</v>
      </c>
    </row>
    <row r="394" spans="1:18" x14ac:dyDescent="0.25">
      <c r="A394" t="s">
        <v>1011</v>
      </c>
      <c r="B394" s="2" t="s">
        <v>2062</v>
      </c>
      <c r="C394" t="s">
        <v>4</v>
      </c>
      <c r="D394" t="s">
        <v>27</v>
      </c>
      <c r="E394">
        <v>3796183</v>
      </c>
      <c r="F394">
        <v>3796288</v>
      </c>
      <c r="G394">
        <f t="shared" si="12"/>
        <v>105</v>
      </c>
      <c r="H394" t="s">
        <v>1012</v>
      </c>
      <c r="I394" t="s">
        <v>10</v>
      </c>
      <c r="J394" t="s">
        <v>1013</v>
      </c>
      <c r="K394" s="4">
        <f t="shared" si="13"/>
        <v>41.904761904761898</v>
      </c>
      <c r="L394" s="3" t="s">
        <v>2068</v>
      </c>
      <c r="M394" s="3" t="s">
        <v>2078</v>
      </c>
      <c r="N394" s="3">
        <v>100</v>
      </c>
      <c r="O394" s="3" t="s">
        <v>2099</v>
      </c>
      <c r="P394" s="3">
        <v>2</v>
      </c>
      <c r="Q394">
        <v>378903</v>
      </c>
      <c r="R394">
        <v>379006</v>
      </c>
    </row>
    <row r="395" spans="1:18" x14ac:dyDescent="0.25">
      <c r="A395" t="s">
        <v>1014</v>
      </c>
      <c r="B395" s="2" t="s">
        <v>2062</v>
      </c>
      <c r="C395" t="s">
        <v>4</v>
      </c>
      <c r="D395" t="s">
        <v>5</v>
      </c>
      <c r="E395">
        <v>3814227</v>
      </c>
      <c r="F395">
        <v>3814256</v>
      </c>
      <c r="G395">
        <f t="shared" si="12"/>
        <v>29</v>
      </c>
      <c r="H395" t="s">
        <v>1015</v>
      </c>
      <c r="I395" t="s">
        <v>7</v>
      </c>
      <c r="K395" s="4">
        <f t="shared" si="13"/>
        <v>62.068965517241381</v>
      </c>
      <c r="L395" s="3" t="s">
        <v>2068</v>
      </c>
      <c r="M395" s="3" t="s">
        <v>2078</v>
      </c>
      <c r="N395" s="3">
        <v>100</v>
      </c>
      <c r="O395" s="3" t="s">
        <v>2099</v>
      </c>
      <c r="P395" s="3">
        <v>2</v>
      </c>
      <c r="Q395">
        <v>396974</v>
      </c>
      <c r="R395">
        <v>396947</v>
      </c>
    </row>
    <row r="396" spans="1:18" x14ac:dyDescent="0.25">
      <c r="A396" t="s">
        <v>1016</v>
      </c>
      <c r="B396" s="2" t="s">
        <v>2062</v>
      </c>
      <c r="C396" t="s">
        <v>4</v>
      </c>
      <c r="D396" t="s">
        <v>5</v>
      </c>
      <c r="E396">
        <v>3822243</v>
      </c>
      <c r="F396">
        <v>3822284</v>
      </c>
      <c r="G396">
        <f t="shared" si="12"/>
        <v>41</v>
      </c>
      <c r="H396" t="s">
        <v>1017</v>
      </c>
      <c r="I396" t="s">
        <v>7</v>
      </c>
      <c r="K396" s="4">
        <f t="shared" si="13"/>
        <v>60.975609756097562</v>
      </c>
      <c r="L396" s="3" t="s">
        <v>2069</v>
      </c>
      <c r="M396" s="3" t="s">
        <v>2078</v>
      </c>
      <c r="N396" s="3">
        <v>92.682926829300001</v>
      </c>
      <c r="O396" s="3" t="s">
        <v>2099</v>
      </c>
      <c r="P396" s="3">
        <v>2</v>
      </c>
      <c r="Q396">
        <v>404983</v>
      </c>
      <c r="R396">
        <v>404947</v>
      </c>
    </row>
    <row r="397" spans="1:18" x14ac:dyDescent="0.25">
      <c r="A397" t="s">
        <v>1018</v>
      </c>
      <c r="B397" s="2" t="s">
        <v>2062</v>
      </c>
      <c r="C397" t="s">
        <v>4</v>
      </c>
      <c r="D397" t="s">
        <v>5</v>
      </c>
      <c r="E397">
        <v>3822866</v>
      </c>
      <c r="F397">
        <v>3822977</v>
      </c>
      <c r="G397">
        <f t="shared" si="12"/>
        <v>111</v>
      </c>
      <c r="H397" t="s">
        <v>1019</v>
      </c>
      <c r="I397" t="s">
        <v>7</v>
      </c>
      <c r="K397" s="4">
        <f t="shared" si="13"/>
        <v>45.945945945945944</v>
      </c>
      <c r="L397" s="3" t="s">
        <v>2069</v>
      </c>
      <c r="M397" s="3" t="s">
        <v>2078</v>
      </c>
      <c r="N397" s="3">
        <v>100</v>
      </c>
      <c r="O397" s="3" t="s">
        <v>2099</v>
      </c>
      <c r="P397" s="3">
        <v>2</v>
      </c>
      <c r="Q397">
        <v>405680</v>
      </c>
      <c r="R397">
        <v>405571</v>
      </c>
    </row>
    <row r="398" spans="1:18" x14ac:dyDescent="0.25">
      <c r="A398" t="s">
        <v>1020</v>
      </c>
      <c r="B398" s="2" t="s">
        <v>2062</v>
      </c>
      <c r="C398" t="s">
        <v>4</v>
      </c>
      <c r="D398" t="s">
        <v>27</v>
      </c>
      <c r="E398">
        <v>3825965</v>
      </c>
      <c r="F398">
        <v>3826011</v>
      </c>
      <c r="G398">
        <f t="shared" si="12"/>
        <v>46</v>
      </c>
      <c r="H398" t="s">
        <v>1021</v>
      </c>
      <c r="I398" t="s">
        <v>10</v>
      </c>
      <c r="J398" t="s">
        <v>1022</v>
      </c>
      <c r="K398" s="4">
        <f t="shared" si="13"/>
        <v>58.695652173913039</v>
      </c>
      <c r="L398" s="3" t="s">
        <v>2068</v>
      </c>
      <c r="M398" s="3" t="s">
        <v>2078</v>
      </c>
      <c r="N398" s="3">
        <v>100</v>
      </c>
      <c r="O398" s="3" t="s">
        <v>2099</v>
      </c>
      <c r="P398" s="3">
        <v>2</v>
      </c>
      <c r="Q398">
        <v>408675</v>
      </c>
      <c r="R398">
        <v>408719</v>
      </c>
    </row>
    <row r="399" spans="1:18" x14ac:dyDescent="0.25">
      <c r="A399" t="s">
        <v>1023</v>
      </c>
      <c r="B399" s="2" t="s">
        <v>2062</v>
      </c>
      <c r="C399" t="s">
        <v>4</v>
      </c>
      <c r="D399" t="s">
        <v>27</v>
      </c>
      <c r="E399">
        <v>3826209</v>
      </c>
      <c r="F399">
        <v>3826260</v>
      </c>
      <c r="G399">
        <f t="shared" si="12"/>
        <v>51</v>
      </c>
      <c r="H399" t="s">
        <v>1024</v>
      </c>
      <c r="I399" t="s">
        <v>7</v>
      </c>
      <c r="K399" s="4">
        <f t="shared" si="13"/>
        <v>33.333333333333336</v>
      </c>
      <c r="L399" s="3" t="s">
        <v>2068</v>
      </c>
      <c r="M399" s="3" t="s">
        <v>2078</v>
      </c>
      <c r="N399" s="3">
        <v>98.04</v>
      </c>
      <c r="O399" s="3" t="s">
        <v>2099</v>
      </c>
      <c r="P399" s="3">
        <v>2</v>
      </c>
      <c r="Q399">
        <v>408919</v>
      </c>
      <c r="R399">
        <v>408967</v>
      </c>
    </row>
    <row r="400" spans="1:18" x14ac:dyDescent="0.25">
      <c r="A400" t="s">
        <v>1025</v>
      </c>
      <c r="B400" s="2" t="s">
        <v>2062</v>
      </c>
      <c r="C400" t="s">
        <v>4</v>
      </c>
      <c r="D400" t="s">
        <v>5</v>
      </c>
      <c r="E400">
        <v>3851921</v>
      </c>
      <c r="F400">
        <v>3851968</v>
      </c>
      <c r="G400">
        <f t="shared" si="12"/>
        <v>47</v>
      </c>
      <c r="H400" t="s">
        <v>1026</v>
      </c>
      <c r="I400" t="s">
        <v>7</v>
      </c>
      <c r="K400" s="4">
        <f t="shared" si="13"/>
        <v>59.574468085106382</v>
      </c>
      <c r="L400" s="3" t="s">
        <v>2068</v>
      </c>
      <c r="M400" s="3" t="s">
        <v>2078</v>
      </c>
      <c r="N400" s="3">
        <v>97.87</v>
      </c>
      <c r="O400" s="3" t="s">
        <v>2099</v>
      </c>
      <c r="P400" s="3">
        <v>2</v>
      </c>
      <c r="Q400">
        <v>434677</v>
      </c>
      <c r="R400">
        <v>434632</v>
      </c>
    </row>
    <row r="401" spans="1:18" x14ac:dyDescent="0.25">
      <c r="A401" t="s">
        <v>1028</v>
      </c>
      <c r="B401" s="2" t="s">
        <v>1027</v>
      </c>
      <c r="C401" t="s">
        <v>4</v>
      </c>
      <c r="D401" t="s">
        <v>5</v>
      </c>
      <c r="E401">
        <v>3866834</v>
      </c>
      <c r="F401">
        <v>3867171</v>
      </c>
      <c r="G401">
        <f t="shared" si="12"/>
        <v>337</v>
      </c>
      <c r="H401" t="s">
        <v>1029</v>
      </c>
      <c r="I401" t="s">
        <v>7</v>
      </c>
      <c r="K401" s="4">
        <f t="shared" si="13"/>
        <v>60.237388724035611</v>
      </c>
      <c r="L401" s="3" t="s">
        <v>2068</v>
      </c>
      <c r="M401" s="3" t="s">
        <v>2078</v>
      </c>
      <c r="N401" s="3">
        <v>99.995845697299998</v>
      </c>
      <c r="O401" s="3" t="s">
        <v>2099</v>
      </c>
      <c r="P401" s="3">
        <v>2</v>
      </c>
      <c r="Q401">
        <v>449883</v>
      </c>
      <c r="R401">
        <v>449547</v>
      </c>
    </row>
    <row r="402" spans="1:18" x14ac:dyDescent="0.25">
      <c r="A402" t="s">
        <v>1030</v>
      </c>
      <c r="B402" s="2" t="s">
        <v>2062</v>
      </c>
      <c r="C402" t="s">
        <v>4</v>
      </c>
      <c r="D402" t="s">
        <v>27</v>
      </c>
      <c r="E402">
        <v>3874674</v>
      </c>
      <c r="F402">
        <v>3874714</v>
      </c>
      <c r="G402">
        <f t="shared" si="12"/>
        <v>40</v>
      </c>
      <c r="H402" t="s">
        <v>1031</v>
      </c>
      <c r="I402" t="s">
        <v>10</v>
      </c>
      <c r="J402" t="s">
        <v>1005</v>
      </c>
      <c r="K402" s="4">
        <f t="shared" si="13"/>
        <v>55.000000000000007</v>
      </c>
      <c r="L402" s="3" t="s">
        <v>2068</v>
      </c>
      <c r="M402" s="3" t="s">
        <v>2078</v>
      </c>
      <c r="N402" s="3">
        <v>100</v>
      </c>
      <c r="O402" s="3" t="s">
        <v>2099</v>
      </c>
      <c r="P402" s="3">
        <v>2</v>
      </c>
      <c r="Q402">
        <v>457388</v>
      </c>
      <c r="R402">
        <v>457426</v>
      </c>
    </row>
    <row r="403" spans="1:18" x14ac:dyDescent="0.25">
      <c r="A403" t="s">
        <v>1032</v>
      </c>
      <c r="B403" s="2" t="s">
        <v>2062</v>
      </c>
      <c r="C403" t="s">
        <v>4</v>
      </c>
      <c r="D403" t="s">
        <v>5</v>
      </c>
      <c r="E403">
        <v>3912338</v>
      </c>
      <c r="F403">
        <v>3912371</v>
      </c>
      <c r="G403">
        <f t="shared" si="12"/>
        <v>33</v>
      </c>
      <c r="H403" t="s">
        <v>1033</v>
      </c>
      <c r="I403" t="s">
        <v>10</v>
      </c>
      <c r="J403" t="s">
        <v>1034</v>
      </c>
      <c r="K403" s="4">
        <f t="shared" si="13"/>
        <v>42.424242424242422</v>
      </c>
      <c r="L403" s="3" t="s">
        <v>2068</v>
      </c>
      <c r="M403" s="3" t="s">
        <v>2078</v>
      </c>
      <c r="N403" s="3">
        <v>100</v>
      </c>
      <c r="O403" s="3" t="s">
        <v>2099</v>
      </c>
      <c r="P403" s="3">
        <v>2</v>
      </c>
      <c r="Q403">
        <v>495084</v>
      </c>
      <c r="R403">
        <v>495053</v>
      </c>
    </row>
    <row r="404" spans="1:18" x14ac:dyDescent="0.25">
      <c r="A404" t="s">
        <v>1035</v>
      </c>
      <c r="B404" s="2" t="s">
        <v>2062</v>
      </c>
      <c r="C404" t="s">
        <v>4</v>
      </c>
      <c r="D404" t="s">
        <v>27</v>
      </c>
      <c r="E404">
        <v>3912724</v>
      </c>
      <c r="F404">
        <v>3912754</v>
      </c>
      <c r="G404">
        <f t="shared" si="12"/>
        <v>30</v>
      </c>
      <c r="H404" t="s">
        <v>1036</v>
      </c>
      <c r="I404" t="s">
        <v>10</v>
      </c>
      <c r="J404" t="s">
        <v>1037</v>
      </c>
      <c r="K404" s="4">
        <f t="shared" si="13"/>
        <v>53.333333333333336</v>
      </c>
      <c r="L404" s="3" t="s">
        <v>2068</v>
      </c>
      <c r="M404" s="3" t="s">
        <v>2078</v>
      </c>
      <c r="N404" s="3">
        <v>100</v>
      </c>
      <c r="O404" s="3" t="s">
        <v>2099</v>
      </c>
      <c r="P404" s="3">
        <v>2</v>
      </c>
      <c r="Q404">
        <v>495439</v>
      </c>
      <c r="R404">
        <v>495467</v>
      </c>
    </row>
    <row r="405" spans="1:18" x14ac:dyDescent="0.25">
      <c r="A405" t="s">
        <v>1038</v>
      </c>
      <c r="B405" s="2" t="s">
        <v>2062</v>
      </c>
      <c r="C405" t="s">
        <v>4</v>
      </c>
      <c r="D405" t="s">
        <v>27</v>
      </c>
      <c r="E405">
        <v>3928163</v>
      </c>
      <c r="F405">
        <v>3928399</v>
      </c>
      <c r="G405">
        <f t="shared" si="12"/>
        <v>236</v>
      </c>
      <c r="H405" t="s">
        <v>1039</v>
      </c>
      <c r="I405" t="s">
        <v>10</v>
      </c>
      <c r="J405" t="s">
        <v>1040</v>
      </c>
      <c r="K405" s="4">
        <f t="shared" si="13"/>
        <v>52.966101694915245</v>
      </c>
      <c r="L405" s="3" t="s">
        <v>2068</v>
      </c>
      <c r="M405" s="3" t="s">
        <v>2078</v>
      </c>
      <c r="N405" s="3">
        <v>99.58</v>
      </c>
      <c r="O405" s="3" t="s">
        <v>2099</v>
      </c>
      <c r="P405" s="3">
        <v>2</v>
      </c>
      <c r="Q405">
        <v>510878</v>
      </c>
      <c r="R405">
        <v>511112</v>
      </c>
    </row>
    <row r="406" spans="1:18" x14ac:dyDescent="0.25">
      <c r="A406" t="s">
        <v>1041</v>
      </c>
      <c r="B406" s="2" t="s">
        <v>2062</v>
      </c>
      <c r="C406" t="s">
        <v>4</v>
      </c>
      <c r="D406" t="s">
        <v>27</v>
      </c>
      <c r="E406">
        <v>3929664</v>
      </c>
      <c r="F406">
        <v>3929700</v>
      </c>
      <c r="G406">
        <f t="shared" si="12"/>
        <v>36</v>
      </c>
      <c r="H406" t="s">
        <v>1042</v>
      </c>
      <c r="I406" t="s">
        <v>10</v>
      </c>
      <c r="J406" t="s">
        <v>1043</v>
      </c>
      <c r="K406" s="4">
        <f t="shared" si="13"/>
        <v>55.555555555555557</v>
      </c>
      <c r="L406" s="3" t="s">
        <v>2069</v>
      </c>
      <c r="M406" s="3" t="s">
        <v>2078</v>
      </c>
      <c r="N406" s="3">
        <v>100</v>
      </c>
      <c r="O406" s="3" t="s">
        <v>2099</v>
      </c>
      <c r="P406" s="3">
        <v>2</v>
      </c>
      <c r="Q406">
        <v>512379</v>
      </c>
      <c r="R406">
        <v>512413</v>
      </c>
    </row>
    <row r="407" spans="1:18" x14ac:dyDescent="0.25">
      <c r="A407" t="s">
        <v>1044</v>
      </c>
      <c r="B407" s="2" t="s">
        <v>2062</v>
      </c>
      <c r="C407" t="s">
        <v>4</v>
      </c>
      <c r="D407" t="s">
        <v>27</v>
      </c>
      <c r="E407">
        <v>3930211</v>
      </c>
      <c r="F407">
        <v>3930262</v>
      </c>
      <c r="G407">
        <f t="shared" si="12"/>
        <v>51</v>
      </c>
      <c r="H407" t="s">
        <v>1045</v>
      </c>
      <c r="I407" t="s">
        <v>29</v>
      </c>
      <c r="J407" t="s">
        <v>1046</v>
      </c>
      <c r="K407" s="4">
        <f t="shared" si="13"/>
        <v>54.901960784313729</v>
      </c>
      <c r="L407" s="3" t="s">
        <v>2068</v>
      </c>
      <c r="M407" s="3" t="s">
        <v>2078</v>
      </c>
      <c r="N407" s="3">
        <v>98.039215686299997</v>
      </c>
      <c r="O407" s="3" t="s">
        <v>2099</v>
      </c>
      <c r="P407" s="3">
        <v>2</v>
      </c>
      <c r="Q407">
        <v>512926</v>
      </c>
      <c r="R407">
        <v>512974</v>
      </c>
    </row>
    <row r="408" spans="1:18" x14ac:dyDescent="0.25">
      <c r="A408" t="s">
        <v>1047</v>
      </c>
      <c r="B408" s="2" t="s">
        <v>2062</v>
      </c>
      <c r="C408" t="s">
        <v>4</v>
      </c>
      <c r="D408" t="s">
        <v>27</v>
      </c>
      <c r="E408">
        <v>3934507</v>
      </c>
      <c r="F408">
        <v>3934631</v>
      </c>
      <c r="G408">
        <f t="shared" si="12"/>
        <v>124</v>
      </c>
      <c r="H408" t="s">
        <v>1048</v>
      </c>
      <c r="I408" t="s">
        <v>29</v>
      </c>
      <c r="J408" t="s">
        <v>1049</v>
      </c>
      <c r="K408" s="4">
        <f t="shared" si="13"/>
        <v>44.354838709677423</v>
      </c>
      <c r="L408" s="3" t="s">
        <v>2068</v>
      </c>
      <c r="M408" s="3" t="s">
        <v>2078</v>
      </c>
      <c r="N408" s="3">
        <v>100</v>
      </c>
      <c r="O408" s="3" t="s">
        <v>2099</v>
      </c>
      <c r="P408" s="3">
        <v>2</v>
      </c>
      <c r="Q408">
        <v>517222</v>
      </c>
      <c r="R408">
        <v>517344</v>
      </c>
    </row>
    <row r="409" spans="1:18" x14ac:dyDescent="0.25">
      <c r="A409" t="s">
        <v>1050</v>
      </c>
      <c r="B409" s="2" t="s">
        <v>2062</v>
      </c>
      <c r="C409" t="s">
        <v>4</v>
      </c>
      <c r="D409" t="s">
        <v>5</v>
      </c>
      <c r="E409">
        <v>3942661</v>
      </c>
      <c r="F409">
        <v>3942866</v>
      </c>
      <c r="G409">
        <f t="shared" si="12"/>
        <v>205</v>
      </c>
      <c r="H409" t="s">
        <v>1051</v>
      </c>
      <c r="I409" t="s">
        <v>7</v>
      </c>
      <c r="K409" s="4">
        <f t="shared" si="13"/>
        <v>55.121951219512198</v>
      </c>
      <c r="L409" s="3" t="s">
        <v>2068</v>
      </c>
      <c r="M409" s="3" t="s">
        <v>2078</v>
      </c>
      <c r="N409" s="3">
        <v>98.54</v>
      </c>
      <c r="O409" s="3" t="s">
        <v>2090</v>
      </c>
      <c r="P409" s="3">
        <v>1</v>
      </c>
      <c r="Q409">
        <v>401549</v>
      </c>
      <c r="R409">
        <v>401603</v>
      </c>
    </row>
    <row r="410" spans="1:18" x14ac:dyDescent="0.25">
      <c r="A410" t="s">
        <v>1052</v>
      </c>
      <c r="B410" s="2" t="s">
        <v>2062</v>
      </c>
      <c r="C410" t="s">
        <v>4</v>
      </c>
      <c r="D410" t="s">
        <v>5</v>
      </c>
      <c r="E410">
        <v>3949516</v>
      </c>
      <c r="F410">
        <v>3949647</v>
      </c>
      <c r="G410">
        <f t="shared" si="12"/>
        <v>131</v>
      </c>
      <c r="H410" t="s">
        <v>1053</v>
      </c>
      <c r="I410" t="s">
        <v>7</v>
      </c>
      <c r="K410" s="4">
        <f t="shared" si="13"/>
        <v>51.145038167938935</v>
      </c>
      <c r="L410" s="3" t="s">
        <v>2068</v>
      </c>
      <c r="M410" s="3" t="s">
        <v>2078</v>
      </c>
      <c r="N410" s="3">
        <v>100</v>
      </c>
      <c r="O410" s="3" t="s">
        <v>2099</v>
      </c>
      <c r="P410" s="3">
        <v>2</v>
      </c>
      <c r="Q410">
        <v>532478</v>
      </c>
      <c r="R410">
        <v>532349</v>
      </c>
    </row>
    <row r="411" spans="1:18" x14ac:dyDescent="0.25">
      <c r="A411" t="s">
        <v>1054</v>
      </c>
      <c r="B411" s="2" t="s">
        <v>2062</v>
      </c>
      <c r="C411" t="s">
        <v>4</v>
      </c>
      <c r="D411" t="s">
        <v>5</v>
      </c>
      <c r="E411">
        <v>3949864</v>
      </c>
      <c r="F411">
        <v>3950330</v>
      </c>
      <c r="G411">
        <f t="shared" si="12"/>
        <v>466</v>
      </c>
      <c r="H411" t="s">
        <v>1055</v>
      </c>
      <c r="I411" t="s">
        <v>7</v>
      </c>
      <c r="K411" s="4">
        <f t="shared" si="13"/>
        <v>51.287553648068673</v>
      </c>
      <c r="L411" s="3" t="s">
        <v>2068</v>
      </c>
      <c r="M411" s="3" t="s">
        <v>2078</v>
      </c>
      <c r="N411" s="3">
        <v>100</v>
      </c>
      <c r="O411" s="3" t="s">
        <v>2099</v>
      </c>
      <c r="P411" s="3">
        <v>2</v>
      </c>
      <c r="Q411">
        <v>533161</v>
      </c>
      <c r="R411">
        <v>532697</v>
      </c>
    </row>
    <row r="412" spans="1:18" x14ac:dyDescent="0.25">
      <c r="A412" t="s">
        <v>1056</v>
      </c>
      <c r="B412" s="2" t="s">
        <v>2062</v>
      </c>
      <c r="C412" t="s">
        <v>4</v>
      </c>
      <c r="D412" t="s">
        <v>5</v>
      </c>
      <c r="E412">
        <v>3952437</v>
      </c>
      <c r="F412">
        <v>3952621</v>
      </c>
      <c r="G412">
        <f t="shared" si="12"/>
        <v>184</v>
      </c>
      <c r="H412" t="s">
        <v>1057</v>
      </c>
      <c r="I412" t="s">
        <v>29</v>
      </c>
      <c r="J412" t="s">
        <v>1058</v>
      </c>
      <c r="K412" s="4">
        <f t="shared" si="13"/>
        <v>53.260869565217384</v>
      </c>
      <c r="L412" s="3" t="s">
        <v>2068</v>
      </c>
      <c r="M412" s="3" t="s">
        <v>2078</v>
      </c>
      <c r="N412" s="3">
        <v>100</v>
      </c>
      <c r="O412" s="3" t="s">
        <v>2099</v>
      </c>
      <c r="P412" s="3">
        <v>2</v>
      </c>
      <c r="Q412">
        <v>535452</v>
      </c>
      <c r="R412">
        <v>535270</v>
      </c>
    </row>
    <row r="413" spans="1:18" x14ac:dyDescent="0.25">
      <c r="A413" t="s">
        <v>1059</v>
      </c>
      <c r="B413" s="2" t="s">
        <v>2062</v>
      </c>
      <c r="C413" t="s">
        <v>4</v>
      </c>
      <c r="D413" t="s">
        <v>27</v>
      </c>
      <c r="E413">
        <v>3953279</v>
      </c>
      <c r="F413">
        <v>3953329</v>
      </c>
      <c r="G413">
        <f t="shared" si="12"/>
        <v>50</v>
      </c>
      <c r="H413" t="s">
        <v>1060</v>
      </c>
      <c r="I413" t="s">
        <v>10</v>
      </c>
      <c r="J413" t="s">
        <v>23</v>
      </c>
      <c r="K413" s="4">
        <f t="shared" si="13"/>
        <v>46</v>
      </c>
      <c r="L413" s="3" t="s">
        <v>2068</v>
      </c>
      <c r="M413" s="3" t="s">
        <v>2078</v>
      </c>
      <c r="N413" s="3">
        <v>100</v>
      </c>
      <c r="O413" s="3" t="s">
        <v>2099</v>
      </c>
      <c r="P413" s="3">
        <v>2</v>
      </c>
      <c r="Q413">
        <v>536112</v>
      </c>
      <c r="R413">
        <v>536160</v>
      </c>
    </row>
    <row r="414" spans="1:18" x14ac:dyDescent="0.25">
      <c r="A414" t="s">
        <v>1061</v>
      </c>
      <c r="B414" s="2" t="s">
        <v>2062</v>
      </c>
      <c r="C414" t="s">
        <v>4</v>
      </c>
      <c r="D414" t="s">
        <v>27</v>
      </c>
      <c r="E414">
        <v>3958652</v>
      </c>
      <c r="F414">
        <v>3958713</v>
      </c>
      <c r="G414">
        <f t="shared" si="12"/>
        <v>61</v>
      </c>
      <c r="H414" t="s">
        <v>1062</v>
      </c>
      <c r="I414" t="s">
        <v>10</v>
      </c>
      <c r="J414" t="s">
        <v>1063</v>
      </c>
      <c r="K414" s="4">
        <f t="shared" si="13"/>
        <v>54.0983606557377</v>
      </c>
      <c r="L414" s="3" t="s">
        <v>2068</v>
      </c>
      <c r="M414" s="3" t="s">
        <v>2078</v>
      </c>
      <c r="N414" s="3">
        <v>100</v>
      </c>
      <c r="O414" s="3" t="s">
        <v>2099</v>
      </c>
      <c r="P414" s="3">
        <v>2</v>
      </c>
      <c r="Q414">
        <v>541485</v>
      </c>
      <c r="R414">
        <v>541544</v>
      </c>
    </row>
    <row r="415" spans="1:18" x14ac:dyDescent="0.25">
      <c r="A415" t="s">
        <v>1064</v>
      </c>
      <c r="B415" s="2" t="s">
        <v>2062</v>
      </c>
      <c r="C415" t="s">
        <v>4</v>
      </c>
      <c r="D415" t="s">
        <v>27</v>
      </c>
      <c r="E415">
        <v>3961051</v>
      </c>
      <c r="F415">
        <v>3961091</v>
      </c>
      <c r="G415">
        <f t="shared" si="12"/>
        <v>40</v>
      </c>
      <c r="H415" t="s">
        <v>1065</v>
      </c>
      <c r="I415" t="s">
        <v>10</v>
      </c>
      <c r="J415" t="s">
        <v>1066</v>
      </c>
      <c r="K415" s="4">
        <f t="shared" si="13"/>
        <v>72.5</v>
      </c>
      <c r="L415" s="3" t="s">
        <v>2068</v>
      </c>
      <c r="M415" s="3" t="s">
        <v>2078</v>
      </c>
      <c r="N415" s="3">
        <v>100</v>
      </c>
      <c r="O415" s="3" t="s">
        <v>2099</v>
      </c>
      <c r="P415" s="3">
        <v>2</v>
      </c>
      <c r="Q415">
        <v>543884</v>
      </c>
      <c r="R415">
        <v>543922</v>
      </c>
    </row>
    <row r="416" spans="1:18" x14ac:dyDescent="0.25">
      <c r="A416" t="s">
        <v>1067</v>
      </c>
      <c r="B416" s="2" t="s">
        <v>2062</v>
      </c>
      <c r="C416" t="s">
        <v>4</v>
      </c>
      <c r="D416" t="s">
        <v>27</v>
      </c>
      <c r="E416">
        <v>3981376</v>
      </c>
      <c r="F416">
        <v>3981481</v>
      </c>
      <c r="G416">
        <f t="shared" si="12"/>
        <v>105</v>
      </c>
      <c r="H416" t="s">
        <v>1068</v>
      </c>
      <c r="I416" t="s">
        <v>7</v>
      </c>
      <c r="K416" s="4">
        <f t="shared" si="13"/>
        <v>53.333333333333336</v>
      </c>
      <c r="L416" s="3" t="s">
        <v>2068</v>
      </c>
      <c r="M416" s="3" t="s">
        <v>2078</v>
      </c>
      <c r="N416" s="3">
        <v>99.05</v>
      </c>
      <c r="O416" s="3" t="s">
        <v>2099</v>
      </c>
      <c r="P416" s="3">
        <v>2</v>
      </c>
      <c r="Q416">
        <v>564208</v>
      </c>
      <c r="R416">
        <v>564311</v>
      </c>
    </row>
    <row r="417" spans="1:18" x14ac:dyDescent="0.25">
      <c r="A417" t="s">
        <v>1069</v>
      </c>
      <c r="B417" s="2" t="s">
        <v>2062</v>
      </c>
      <c r="C417" t="s">
        <v>4</v>
      </c>
      <c r="D417" t="s">
        <v>27</v>
      </c>
      <c r="E417">
        <v>3981651</v>
      </c>
      <c r="F417">
        <v>3981692</v>
      </c>
      <c r="G417">
        <f t="shared" si="12"/>
        <v>41</v>
      </c>
      <c r="H417" t="s">
        <v>1070</v>
      </c>
      <c r="I417" t="s">
        <v>7</v>
      </c>
      <c r="K417" s="4">
        <f t="shared" si="13"/>
        <v>41.463414634146346</v>
      </c>
      <c r="L417" s="3" t="s">
        <v>2068</v>
      </c>
      <c r="M417" s="3" t="s">
        <v>2078</v>
      </c>
      <c r="N417" s="3">
        <v>100</v>
      </c>
      <c r="O417" s="3" t="s">
        <v>2099</v>
      </c>
      <c r="P417" s="3">
        <v>2</v>
      </c>
      <c r="Q417">
        <v>564483</v>
      </c>
      <c r="R417">
        <v>564522</v>
      </c>
    </row>
    <row r="418" spans="1:18" x14ac:dyDescent="0.25">
      <c r="A418" t="s">
        <v>1071</v>
      </c>
      <c r="B418" s="2" t="s">
        <v>2062</v>
      </c>
      <c r="C418" t="s">
        <v>4</v>
      </c>
      <c r="D418" t="s">
        <v>27</v>
      </c>
      <c r="E418">
        <v>3986433</v>
      </c>
      <c r="F418">
        <v>3986454</v>
      </c>
      <c r="G418">
        <f t="shared" si="12"/>
        <v>21</v>
      </c>
      <c r="H418" t="s">
        <v>1072</v>
      </c>
      <c r="I418" t="s">
        <v>7</v>
      </c>
      <c r="K418" s="4">
        <f t="shared" si="13"/>
        <v>42.857142857142861</v>
      </c>
      <c r="L418" s="3" t="s">
        <v>2068</v>
      </c>
      <c r="M418" s="3" t="s">
        <v>2080</v>
      </c>
      <c r="N418" s="3">
        <v>0</v>
      </c>
      <c r="O418" s="3" t="s">
        <v>5</v>
      </c>
      <c r="P418" s="3" t="s">
        <v>5</v>
      </c>
      <c r="Q418" t="s">
        <v>5</v>
      </c>
      <c r="R418" t="s">
        <v>5</v>
      </c>
    </row>
    <row r="419" spans="1:18" x14ac:dyDescent="0.25">
      <c r="A419" t="s">
        <v>1073</v>
      </c>
      <c r="B419" s="2" t="s">
        <v>2062</v>
      </c>
      <c r="C419" t="s">
        <v>4</v>
      </c>
      <c r="D419" t="s">
        <v>5</v>
      </c>
      <c r="E419">
        <v>4001073</v>
      </c>
      <c r="F419">
        <v>4001117</v>
      </c>
      <c r="G419">
        <f t="shared" si="12"/>
        <v>44</v>
      </c>
      <c r="H419" t="s">
        <v>1074</v>
      </c>
      <c r="I419" t="s">
        <v>29</v>
      </c>
      <c r="J419" t="s">
        <v>1075</v>
      </c>
      <c r="K419" s="4">
        <f t="shared" si="13"/>
        <v>43.18181818181818</v>
      </c>
      <c r="L419" s="3" t="s">
        <v>2068</v>
      </c>
      <c r="M419" s="3" t="s">
        <v>2078</v>
      </c>
      <c r="N419" s="3">
        <v>97.73</v>
      </c>
      <c r="O419" s="3" t="s">
        <v>2082</v>
      </c>
      <c r="P419" s="3">
        <v>19</v>
      </c>
      <c r="Q419">
        <v>9399</v>
      </c>
      <c r="R419">
        <v>9357</v>
      </c>
    </row>
    <row r="420" spans="1:18" x14ac:dyDescent="0.25">
      <c r="A420" t="s">
        <v>1076</v>
      </c>
      <c r="B420" s="2" t="s">
        <v>2062</v>
      </c>
      <c r="C420" t="s">
        <v>4</v>
      </c>
      <c r="D420" t="s">
        <v>27</v>
      </c>
      <c r="E420">
        <v>4001816</v>
      </c>
      <c r="F420">
        <v>4001864</v>
      </c>
      <c r="G420">
        <f t="shared" si="12"/>
        <v>48</v>
      </c>
      <c r="H420" t="s">
        <v>1077</v>
      </c>
      <c r="I420" t="s">
        <v>29</v>
      </c>
      <c r="J420" t="s">
        <v>1078</v>
      </c>
      <c r="K420" s="4">
        <f t="shared" si="13"/>
        <v>41.666666666666664</v>
      </c>
      <c r="L420" s="3" t="s">
        <v>2069</v>
      </c>
      <c r="M420" s="3" t="s">
        <v>2078</v>
      </c>
      <c r="N420" s="3">
        <v>97.92</v>
      </c>
      <c r="O420" s="3" t="s">
        <v>2082</v>
      </c>
      <c r="P420" s="3">
        <v>19</v>
      </c>
      <c r="Q420">
        <v>10100</v>
      </c>
      <c r="R420">
        <v>10146</v>
      </c>
    </row>
    <row r="421" spans="1:18" x14ac:dyDescent="0.25">
      <c r="A421" t="s">
        <v>1079</v>
      </c>
      <c r="B421" s="2" t="s">
        <v>2062</v>
      </c>
      <c r="C421" t="s">
        <v>4</v>
      </c>
      <c r="D421" t="s">
        <v>27</v>
      </c>
      <c r="E421">
        <v>4005576</v>
      </c>
      <c r="F421">
        <v>4005610</v>
      </c>
      <c r="G421">
        <f t="shared" si="12"/>
        <v>34</v>
      </c>
      <c r="H421" t="s">
        <v>1080</v>
      </c>
      <c r="I421" t="s">
        <v>10</v>
      </c>
      <c r="J421" t="s">
        <v>1081</v>
      </c>
      <c r="K421" s="4">
        <f t="shared" si="13"/>
        <v>44.117647058823529</v>
      </c>
      <c r="L421" s="3" t="s">
        <v>2068</v>
      </c>
      <c r="M421" s="3" t="s">
        <v>2078</v>
      </c>
      <c r="N421" s="3">
        <v>100</v>
      </c>
      <c r="O421" s="3" t="s">
        <v>2082</v>
      </c>
      <c r="P421" s="3">
        <v>19</v>
      </c>
      <c r="Q421">
        <v>13861</v>
      </c>
      <c r="R421">
        <v>13893</v>
      </c>
    </row>
    <row r="422" spans="1:18" x14ac:dyDescent="0.25">
      <c r="A422" t="s">
        <v>1082</v>
      </c>
      <c r="B422" s="2" t="s">
        <v>2062</v>
      </c>
      <c r="C422" t="s">
        <v>4</v>
      </c>
      <c r="D422" t="s">
        <v>27</v>
      </c>
      <c r="E422">
        <v>4005725</v>
      </c>
      <c r="F422">
        <v>4005757</v>
      </c>
      <c r="G422">
        <f t="shared" si="12"/>
        <v>32</v>
      </c>
      <c r="H422" t="s">
        <v>1083</v>
      </c>
      <c r="I422" t="s">
        <v>10</v>
      </c>
      <c r="J422" t="s">
        <v>1081</v>
      </c>
      <c r="K422" s="4">
        <f t="shared" si="13"/>
        <v>40.625</v>
      </c>
      <c r="L422" s="3" t="s">
        <v>2068</v>
      </c>
      <c r="M422" s="3" t="s">
        <v>2078</v>
      </c>
      <c r="N422" s="3">
        <v>100</v>
      </c>
      <c r="O422" s="3" t="s">
        <v>2082</v>
      </c>
      <c r="P422" s="3">
        <v>19</v>
      </c>
      <c r="Q422">
        <v>14010</v>
      </c>
      <c r="R422">
        <v>14040</v>
      </c>
    </row>
    <row r="423" spans="1:18" x14ac:dyDescent="0.25">
      <c r="A423" t="s">
        <v>1084</v>
      </c>
      <c r="B423" s="2" t="s">
        <v>2062</v>
      </c>
      <c r="C423" t="s">
        <v>4</v>
      </c>
      <c r="D423" t="s">
        <v>27</v>
      </c>
      <c r="E423">
        <v>4009824</v>
      </c>
      <c r="F423">
        <v>4010048</v>
      </c>
      <c r="G423">
        <f t="shared" si="12"/>
        <v>224</v>
      </c>
      <c r="H423" t="s">
        <v>1085</v>
      </c>
      <c r="I423" t="s">
        <v>10</v>
      </c>
      <c r="J423" t="s">
        <v>1086</v>
      </c>
      <c r="K423" s="4">
        <f t="shared" si="13"/>
        <v>52.232142857142861</v>
      </c>
      <c r="L423" s="3" t="s">
        <v>2068</v>
      </c>
      <c r="M423" s="3" t="s">
        <v>2078</v>
      </c>
      <c r="N423" s="3">
        <v>100</v>
      </c>
      <c r="O423" s="3" t="s">
        <v>2082</v>
      </c>
      <c r="P423" s="3">
        <v>19</v>
      </c>
      <c r="Q423">
        <v>18109</v>
      </c>
      <c r="R423">
        <v>18331</v>
      </c>
    </row>
    <row r="424" spans="1:18" x14ac:dyDescent="0.25">
      <c r="A424" t="s">
        <v>1087</v>
      </c>
      <c r="B424" s="2" t="s">
        <v>2062</v>
      </c>
      <c r="C424" t="s">
        <v>4</v>
      </c>
      <c r="D424" t="s">
        <v>27</v>
      </c>
      <c r="E424">
        <v>4010692</v>
      </c>
      <c r="F424">
        <v>4010736</v>
      </c>
      <c r="G424">
        <f t="shared" si="12"/>
        <v>44</v>
      </c>
      <c r="H424" t="s">
        <v>1088</v>
      </c>
      <c r="I424" t="s">
        <v>10</v>
      </c>
      <c r="J424" t="s">
        <v>1089</v>
      </c>
      <c r="K424" s="4">
        <f t="shared" si="13"/>
        <v>63.636363636363633</v>
      </c>
      <c r="L424" s="3" t="s">
        <v>2068</v>
      </c>
      <c r="M424" s="3" t="s">
        <v>2078</v>
      </c>
      <c r="N424" s="3">
        <v>100</v>
      </c>
      <c r="O424" s="3" t="s">
        <v>2082</v>
      </c>
      <c r="P424" s="3">
        <v>19</v>
      </c>
      <c r="Q424">
        <v>18977</v>
      </c>
      <c r="R424">
        <v>19019</v>
      </c>
    </row>
    <row r="425" spans="1:18" x14ac:dyDescent="0.25">
      <c r="A425" t="s">
        <v>1090</v>
      </c>
      <c r="B425" s="2" t="s">
        <v>2062</v>
      </c>
      <c r="C425" t="s">
        <v>4</v>
      </c>
      <c r="D425" t="s">
        <v>5</v>
      </c>
      <c r="E425">
        <v>4030405</v>
      </c>
      <c r="F425">
        <v>4030455</v>
      </c>
      <c r="G425">
        <f t="shared" si="12"/>
        <v>50</v>
      </c>
      <c r="H425" t="s">
        <v>1091</v>
      </c>
      <c r="I425" t="s">
        <v>10</v>
      </c>
      <c r="J425" t="s">
        <v>1092</v>
      </c>
      <c r="K425" s="4">
        <f t="shared" si="13"/>
        <v>48</v>
      </c>
      <c r="L425" s="3" t="s">
        <v>2068</v>
      </c>
      <c r="M425" s="3" t="s">
        <v>2078</v>
      </c>
      <c r="N425" s="3">
        <v>100</v>
      </c>
      <c r="O425" s="3" t="s">
        <v>2094</v>
      </c>
      <c r="P425" s="3">
        <v>11</v>
      </c>
      <c r="Q425">
        <v>12292</v>
      </c>
      <c r="R425">
        <v>12244</v>
      </c>
    </row>
    <row r="426" spans="1:18" x14ac:dyDescent="0.25">
      <c r="A426" t="s">
        <v>1093</v>
      </c>
      <c r="B426" s="2" t="s">
        <v>2062</v>
      </c>
      <c r="C426" t="s">
        <v>4</v>
      </c>
      <c r="D426" t="s">
        <v>27</v>
      </c>
      <c r="E426">
        <v>4039482</v>
      </c>
      <c r="F426">
        <v>4039512</v>
      </c>
      <c r="G426">
        <f t="shared" si="12"/>
        <v>30</v>
      </c>
      <c r="H426" t="s">
        <v>1094</v>
      </c>
      <c r="I426" t="s">
        <v>7</v>
      </c>
      <c r="K426" s="4">
        <f t="shared" si="13"/>
        <v>56.666666666666664</v>
      </c>
      <c r="L426" s="3" t="s">
        <v>2068</v>
      </c>
      <c r="M426" s="3" t="s">
        <v>2078</v>
      </c>
      <c r="N426" s="3">
        <v>100</v>
      </c>
      <c r="O426" s="3" t="s">
        <v>2094</v>
      </c>
      <c r="P426" s="3">
        <v>11</v>
      </c>
      <c r="Q426">
        <v>21321</v>
      </c>
      <c r="R426">
        <v>21349</v>
      </c>
    </row>
    <row r="427" spans="1:18" x14ac:dyDescent="0.25">
      <c r="A427" t="s">
        <v>1095</v>
      </c>
      <c r="B427" s="2" t="s">
        <v>2062</v>
      </c>
      <c r="C427" t="s">
        <v>4</v>
      </c>
      <c r="D427" t="s">
        <v>5</v>
      </c>
      <c r="E427">
        <v>4039650</v>
      </c>
      <c r="F427">
        <v>4039695</v>
      </c>
      <c r="G427">
        <f t="shared" si="12"/>
        <v>45</v>
      </c>
      <c r="H427" t="s">
        <v>1096</v>
      </c>
      <c r="I427" t="s">
        <v>10</v>
      </c>
      <c r="J427" t="s">
        <v>1097</v>
      </c>
      <c r="K427" s="4">
        <f t="shared" si="13"/>
        <v>46.666666666666664</v>
      </c>
      <c r="L427" s="3" t="s">
        <v>2068</v>
      </c>
      <c r="M427" s="3" t="s">
        <v>2078</v>
      </c>
      <c r="N427" s="3">
        <v>100</v>
      </c>
      <c r="O427" s="3" t="s">
        <v>2094</v>
      </c>
      <c r="P427" s="3">
        <v>11</v>
      </c>
      <c r="Q427">
        <v>21532</v>
      </c>
      <c r="R427">
        <v>21489</v>
      </c>
    </row>
    <row r="428" spans="1:18" x14ac:dyDescent="0.25">
      <c r="A428" t="s">
        <v>1098</v>
      </c>
      <c r="B428" s="2" t="s">
        <v>2062</v>
      </c>
      <c r="C428" t="s">
        <v>4</v>
      </c>
      <c r="D428" t="s">
        <v>27</v>
      </c>
      <c r="E428">
        <v>4062247</v>
      </c>
      <c r="F428">
        <v>4062309</v>
      </c>
      <c r="G428">
        <f t="shared" si="12"/>
        <v>62</v>
      </c>
      <c r="H428" t="s">
        <v>1099</v>
      </c>
      <c r="I428" t="s">
        <v>7</v>
      </c>
      <c r="K428" s="4">
        <f t="shared" si="13"/>
        <v>41.935483870967737</v>
      </c>
      <c r="L428" s="3" t="s">
        <v>2068</v>
      </c>
      <c r="M428" s="3" t="s">
        <v>2078</v>
      </c>
      <c r="N428" s="3">
        <v>100</v>
      </c>
      <c r="O428" s="3" t="s">
        <v>2094</v>
      </c>
      <c r="P428" s="3">
        <v>11</v>
      </c>
      <c r="Q428">
        <v>44086</v>
      </c>
      <c r="R428">
        <v>44146</v>
      </c>
    </row>
    <row r="429" spans="1:18" x14ac:dyDescent="0.25">
      <c r="A429" t="s">
        <v>1100</v>
      </c>
      <c r="B429" s="2" t="s">
        <v>2062</v>
      </c>
      <c r="C429" t="s">
        <v>4</v>
      </c>
      <c r="D429" t="s">
        <v>5</v>
      </c>
      <c r="E429">
        <v>4064524</v>
      </c>
      <c r="F429">
        <v>4064554</v>
      </c>
      <c r="G429">
        <f t="shared" si="12"/>
        <v>30</v>
      </c>
      <c r="H429" t="s">
        <v>1101</v>
      </c>
      <c r="I429" t="s">
        <v>10</v>
      </c>
      <c r="J429" t="s">
        <v>1102</v>
      </c>
      <c r="K429" s="4">
        <f t="shared" si="13"/>
        <v>40</v>
      </c>
      <c r="L429" s="3" t="s">
        <v>2068</v>
      </c>
      <c r="M429" s="3" t="s">
        <v>2078</v>
      </c>
      <c r="N429" s="3">
        <v>100</v>
      </c>
      <c r="O429" s="3" t="s">
        <v>2094</v>
      </c>
      <c r="P429" s="3">
        <v>11</v>
      </c>
      <c r="Q429">
        <v>46391</v>
      </c>
      <c r="R429">
        <v>46363</v>
      </c>
    </row>
    <row r="430" spans="1:18" x14ac:dyDescent="0.25">
      <c r="A430" t="s">
        <v>1103</v>
      </c>
      <c r="B430" s="2" t="s">
        <v>2062</v>
      </c>
      <c r="C430" t="s">
        <v>4</v>
      </c>
      <c r="D430" t="s">
        <v>5</v>
      </c>
      <c r="E430">
        <v>4071466</v>
      </c>
      <c r="F430">
        <v>4071491</v>
      </c>
      <c r="G430">
        <f t="shared" si="12"/>
        <v>25</v>
      </c>
      <c r="H430" t="s">
        <v>1104</v>
      </c>
      <c r="I430" t="s">
        <v>7</v>
      </c>
      <c r="K430" s="4">
        <f t="shared" si="13"/>
        <v>64</v>
      </c>
      <c r="L430" s="3" t="s">
        <v>2068</v>
      </c>
      <c r="M430" s="3" t="s">
        <v>2080</v>
      </c>
      <c r="N430" s="3">
        <v>0</v>
      </c>
      <c r="O430" s="3" t="s">
        <v>5</v>
      </c>
      <c r="P430" s="3" t="s">
        <v>5</v>
      </c>
      <c r="Q430" t="s">
        <v>5</v>
      </c>
      <c r="R430" t="s">
        <v>5</v>
      </c>
    </row>
    <row r="431" spans="1:18" x14ac:dyDescent="0.25">
      <c r="A431" t="s">
        <v>1105</v>
      </c>
      <c r="B431" s="2" t="s">
        <v>2062</v>
      </c>
      <c r="C431" t="s">
        <v>4</v>
      </c>
      <c r="D431" t="s">
        <v>5</v>
      </c>
      <c r="E431">
        <v>4098919</v>
      </c>
      <c r="F431">
        <v>4099238</v>
      </c>
      <c r="G431">
        <f t="shared" si="12"/>
        <v>319</v>
      </c>
      <c r="H431" t="s">
        <v>1106</v>
      </c>
      <c r="I431" t="s">
        <v>7</v>
      </c>
      <c r="K431" s="4">
        <f t="shared" si="13"/>
        <v>52.03761755485894</v>
      </c>
      <c r="L431" s="3" t="s">
        <v>2068</v>
      </c>
      <c r="M431" s="3" t="s">
        <v>2078</v>
      </c>
      <c r="N431" s="3">
        <v>96.87</v>
      </c>
      <c r="O431" s="3" t="s">
        <v>2094</v>
      </c>
      <c r="P431" s="3">
        <v>11</v>
      </c>
      <c r="Q431">
        <v>80866</v>
      </c>
      <c r="R431">
        <v>80556</v>
      </c>
    </row>
    <row r="432" spans="1:18" x14ac:dyDescent="0.25">
      <c r="A432" t="s">
        <v>1107</v>
      </c>
      <c r="B432" s="2" t="s">
        <v>2062</v>
      </c>
      <c r="C432" t="s">
        <v>4</v>
      </c>
      <c r="D432" t="s">
        <v>27</v>
      </c>
      <c r="E432">
        <v>4098951</v>
      </c>
      <c r="F432">
        <v>4099324</v>
      </c>
      <c r="G432">
        <f t="shared" si="12"/>
        <v>373</v>
      </c>
      <c r="H432" t="s">
        <v>1108</v>
      </c>
      <c r="I432" t="s">
        <v>7</v>
      </c>
      <c r="K432" s="4">
        <f t="shared" si="13"/>
        <v>49.329758713136727</v>
      </c>
      <c r="L432" s="3" t="s">
        <v>2068</v>
      </c>
      <c r="M432" s="3" t="s">
        <v>2078</v>
      </c>
      <c r="N432" s="3">
        <v>97.32</v>
      </c>
      <c r="O432" s="3" t="s">
        <v>2094</v>
      </c>
      <c r="P432" s="3">
        <v>11</v>
      </c>
      <c r="Q432">
        <v>80588</v>
      </c>
      <c r="R432">
        <v>80952</v>
      </c>
    </row>
    <row r="433" spans="1:18" x14ac:dyDescent="0.25">
      <c r="A433" t="s">
        <v>1109</v>
      </c>
      <c r="B433" s="2" t="s">
        <v>2062</v>
      </c>
      <c r="C433" t="s">
        <v>4</v>
      </c>
      <c r="D433" t="s">
        <v>27</v>
      </c>
      <c r="E433">
        <v>4098951</v>
      </c>
      <c r="F433">
        <v>4099324</v>
      </c>
      <c r="G433">
        <f t="shared" si="12"/>
        <v>373</v>
      </c>
      <c r="H433" t="s">
        <v>1108</v>
      </c>
      <c r="I433" t="s">
        <v>7</v>
      </c>
      <c r="K433" s="4">
        <f t="shared" si="13"/>
        <v>49.329758713136727</v>
      </c>
      <c r="L433" s="3" t="s">
        <v>2068</v>
      </c>
      <c r="M433" s="3" t="s">
        <v>2078</v>
      </c>
      <c r="N433" s="3">
        <v>97.32</v>
      </c>
      <c r="O433" s="3" t="s">
        <v>2094</v>
      </c>
      <c r="P433" s="3">
        <v>11</v>
      </c>
      <c r="Q433">
        <v>80588</v>
      </c>
      <c r="R433">
        <v>80952</v>
      </c>
    </row>
    <row r="434" spans="1:18" x14ac:dyDescent="0.25">
      <c r="A434" t="s">
        <v>1110</v>
      </c>
      <c r="B434" s="2" t="s">
        <v>2062</v>
      </c>
      <c r="C434" t="s">
        <v>4</v>
      </c>
      <c r="D434" t="s">
        <v>5</v>
      </c>
      <c r="E434">
        <v>4098919</v>
      </c>
      <c r="F434">
        <v>4099238</v>
      </c>
      <c r="G434">
        <f t="shared" si="12"/>
        <v>319</v>
      </c>
      <c r="H434" t="s">
        <v>1106</v>
      </c>
      <c r="I434" t="s">
        <v>7</v>
      </c>
      <c r="K434" s="4">
        <f t="shared" si="13"/>
        <v>52.03761755485894</v>
      </c>
      <c r="L434" s="3" t="s">
        <v>2068</v>
      </c>
      <c r="M434" s="3" t="s">
        <v>2078</v>
      </c>
      <c r="N434" s="3">
        <v>96.87</v>
      </c>
      <c r="O434" s="3" t="s">
        <v>2094</v>
      </c>
      <c r="P434" s="3">
        <v>11</v>
      </c>
      <c r="Q434">
        <v>80866</v>
      </c>
      <c r="R434">
        <v>80556</v>
      </c>
    </row>
    <row r="435" spans="1:18" x14ac:dyDescent="0.25">
      <c r="A435" t="s">
        <v>1112</v>
      </c>
      <c r="B435" s="2" t="s">
        <v>1111</v>
      </c>
      <c r="C435" t="s">
        <v>4</v>
      </c>
      <c r="D435" t="s">
        <v>5</v>
      </c>
      <c r="E435">
        <v>4105322</v>
      </c>
      <c r="F435">
        <v>4105419</v>
      </c>
      <c r="G435">
        <f t="shared" si="12"/>
        <v>97</v>
      </c>
      <c r="H435" t="s">
        <v>1113</v>
      </c>
      <c r="I435" t="s">
        <v>7</v>
      </c>
      <c r="K435" s="4">
        <f t="shared" si="13"/>
        <v>48.453608247422686</v>
      </c>
      <c r="L435" s="3" t="s">
        <v>2069</v>
      </c>
      <c r="M435" s="3" t="s">
        <v>2078</v>
      </c>
      <c r="N435" s="3">
        <v>100</v>
      </c>
      <c r="O435" s="3" t="s">
        <v>2093</v>
      </c>
      <c r="P435" s="3">
        <v>14</v>
      </c>
      <c r="Q435">
        <v>131095</v>
      </c>
      <c r="R435">
        <v>131068</v>
      </c>
    </row>
    <row r="436" spans="1:18" x14ac:dyDescent="0.25">
      <c r="A436" t="s">
        <v>1114</v>
      </c>
      <c r="B436" s="2" t="s">
        <v>2062</v>
      </c>
      <c r="C436" t="s">
        <v>4</v>
      </c>
      <c r="D436" t="s">
        <v>5</v>
      </c>
      <c r="E436">
        <v>4128085</v>
      </c>
      <c r="F436">
        <v>4128113</v>
      </c>
      <c r="G436">
        <f t="shared" si="12"/>
        <v>28</v>
      </c>
      <c r="H436" t="s">
        <v>1115</v>
      </c>
      <c r="I436" t="s">
        <v>10</v>
      </c>
      <c r="J436" t="s">
        <v>1116</v>
      </c>
      <c r="K436" s="4">
        <f t="shared" si="13"/>
        <v>57.142857142857139</v>
      </c>
      <c r="L436" s="3" t="s">
        <v>2068</v>
      </c>
      <c r="M436" s="3" t="s">
        <v>2080</v>
      </c>
      <c r="N436" s="3">
        <v>0</v>
      </c>
      <c r="O436" s="3" t="s">
        <v>5</v>
      </c>
      <c r="P436" s="3" t="s">
        <v>5</v>
      </c>
      <c r="Q436" t="s">
        <v>5</v>
      </c>
      <c r="R436" t="s">
        <v>5</v>
      </c>
    </row>
    <row r="437" spans="1:18" x14ac:dyDescent="0.25">
      <c r="A437" t="s">
        <v>1117</v>
      </c>
      <c r="B437" s="2" t="s">
        <v>2062</v>
      </c>
      <c r="C437" t="s">
        <v>4</v>
      </c>
      <c r="D437" t="s">
        <v>5</v>
      </c>
      <c r="E437">
        <v>4134759</v>
      </c>
      <c r="F437">
        <v>4134785</v>
      </c>
      <c r="G437">
        <f t="shared" si="12"/>
        <v>26</v>
      </c>
      <c r="H437" t="s">
        <v>1118</v>
      </c>
      <c r="I437" t="s">
        <v>7</v>
      </c>
      <c r="K437" s="4">
        <f t="shared" si="13"/>
        <v>50</v>
      </c>
      <c r="L437" s="3" t="s">
        <v>2068</v>
      </c>
      <c r="M437" s="3" t="s">
        <v>2080</v>
      </c>
      <c r="N437" s="3">
        <v>0</v>
      </c>
      <c r="O437" s="3" t="s">
        <v>5</v>
      </c>
      <c r="P437" s="3" t="s">
        <v>5</v>
      </c>
      <c r="Q437" t="s">
        <v>5</v>
      </c>
      <c r="R437" t="s">
        <v>5</v>
      </c>
    </row>
    <row r="438" spans="1:18" x14ac:dyDescent="0.25">
      <c r="A438" t="s">
        <v>1119</v>
      </c>
      <c r="B438" s="2" t="s">
        <v>2062</v>
      </c>
      <c r="C438" t="s">
        <v>4</v>
      </c>
      <c r="D438" t="s">
        <v>5</v>
      </c>
      <c r="E438">
        <v>4151618</v>
      </c>
      <c r="F438">
        <v>4151753</v>
      </c>
      <c r="G438">
        <f t="shared" si="12"/>
        <v>135</v>
      </c>
      <c r="H438" t="s">
        <v>1120</v>
      </c>
      <c r="I438" t="s">
        <v>29</v>
      </c>
      <c r="J438" t="s">
        <v>1121</v>
      </c>
      <c r="K438" s="4">
        <f t="shared" si="13"/>
        <v>51.851851851851862</v>
      </c>
      <c r="L438" s="3" t="s">
        <v>2068</v>
      </c>
      <c r="M438" s="3" t="s">
        <v>2078</v>
      </c>
      <c r="N438" s="3">
        <v>99.26</v>
      </c>
      <c r="O438" s="3" t="s">
        <v>2094</v>
      </c>
      <c r="P438" s="3">
        <v>11</v>
      </c>
      <c r="Q438">
        <v>133323</v>
      </c>
      <c r="R438">
        <v>133190</v>
      </c>
    </row>
    <row r="439" spans="1:18" x14ac:dyDescent="0.25">
      <c r="A439" t="s">
        <v>1122</v>
      </c>
      <c r="B439" s="2" t="s">
        <v>2062</v>
      </c>
      <c r="C439" t="s">
        <v>4</v>
      </c>
      <c r="D439" t="s">
        <v>5</v>
      </c>
      <c r="E439">
        <v>4167553</v>
      </c>
      <c r="F439">
        <v>4167660</v>
      </c>
      <c r="G439">
        <f t="shared" si="12"/>
        <v>107</v>
      </c>
      <c r="H439" t="s">
        <v>1123</v>
      </c>
      <c r="I439" t="s">
        <v>29</v>
      </c>
      <c r="J439" t="s">
        <v>1124</v>
      </c>
      <c r="K439" s="4">
        <f t="shared" si="13"/>
        <v>54.205607476635521</v>
      </c>
      <c r="L439" s="3" t="s">
        <v>2068</v>
      </c>
      <c r="M439" s="3" t="s">
        <v>2078</v>
      </c>
      <c r="N439" s="3">
        <v>99.07</v>
      </c>
      <c r="O439" s="3" t="s">
        <v>2094</v>
      </c>
      <c r="P439" s="3">
        <v>11</v>
      </c>
      <c r="Q439">
        <v>149230</v>
      </c>
      <c r="R439">
        <v>149125</v>
      </c>
    </row>
    <row r="440" spans="1:18" x14ac:dyDescent="0.25">
      <c r="A440" t="s">
        <v>1125</v>
      </c>
      <c r="B440" s="2" t="s">
        <v>2062</v>
      </c>
      <c r="C440" t="s">
        <v>4</v>
      </c>
      <c r="D440" t="s">
        <v>5</v>
      </c>
      <c r="E440">
        <v>4174328</v>
      </c>
      <c r="F440">
        <v>4174358</v>
      </c>
      <c r="G440">
        <f t="shared" si="12"/>
        <v>30</v>
      </c>
      <c r="H440" t="s">
        <v>1126</v>
      </c>
      <c r="I440" t="s">
        <v>10</v>
      </c>
      <c r="J440" t="s">
        <v>1127</v>
      </c>
      <c r="K440" s="4">
        <f t="shared" si="13"/>
        <v>53.333333333333336</v>
      </c>
      <c r="L440" s="3" t="s">
        <v>2068</v>
      </c>
      <c r="M440" s="3" t="s">
        <v>2078</v>
      </c>
      <c r="N440" s="3">
        <v>100</v>
      </c>
      <c r="O440" s="3" t="s">
        <v>2094</v>
      </c>
      <c r="P440" s="3">
        <v>11</v>
      </c>
      <c r="Q440">
        <v>155928</v>
      </c>
      <c r="R440">
        <v>155900</v>
      </c>
    </row>
    <row r="441" spans="1:18" x14ac:dyDescent="0.25">
      <c r="A441" t="s">
        <v>1128</v>
      </c>
      <c r="B441" s="2" t="s">
        <v>2062</v>
      </c>
      <c r="C441" t="s">
        <v>4</v>
      </c>
      <c r="D441" t="s">
        <v>5</v>
      </c>
      <c r="E441">
        <v>4175149</v>
      </c>
      <c r="F441">
        <v>4175203</v>
      </c>
      <c r="G441">
        <f t="shared" si="12"/>
        <v>54</v>
      </c>
      <c r="H441" t="s">
        <v>1129</v>
      </c>
      <c r="I441" t="s">
        <v>10</v>
      </c>
      <c r="J441" t="s">
        <v>1127</v>
      </c>
      <c r="K441" s="4">
        <f t="shared" si="13"/>
        <v>51.851851851851862</v>
      </c>
      <c r="L441" s="3" t="s">
        <v>2068</v>
      </c>
      <c r="M441" s="3" t="s">
        <v>2078</v>
      </c>
      <c r="N441" s="3">
        <v>100</v>
      </c>
      <c r="O441" s="3" t="s">
        <v>2094</v>
      </c>
      <c r="P441" s="3">
        <v>11</v>
      </c>
      <c r="Q441">
        <v>156773</v>
      </c>
      <c r="R441">
        <v>156721</v>
      </c>
    </row>
    <row r="442" spans="1:18" x14ac:dyDescent="0.25">
      <c r="A442" t="s">
        <v>1130</v>
      </c>
      <c r="B442" s="2" t="s">
        <v>2062</v>
      </c>
      <c r="C442" t="s">
        <v>4</v>
      </c>
      <c r="D442" t="s">
        <v>27</v>
      </c>
      <c r="E442">
        <v>4201912</v>
      </c>
      <c r="F442">
        <v>4201957</v>
      </c>
      <c r="G442">
        <f t="shared" si="12"/>
        <v>45</v>
      </c>
      <c r="H442" t="s">
        <v>1131</v>
      </c>
      <c r="I442" t="s">
        <v>7</v>
      </c>
      <c r="K442" s="4">
        <f t="shared" si="13"/>
        <v>60</v>
      </c>
      <c r="L442" s="3" t="s">
        <v>2068</v>
      </c>
      <c r="M442" s="3" t="s">
        <v>2078</v>
      </c>
      <c r="N442" s="3">
        <v>100</v>
      </c>
      <c r="O442" s="3" t="s">
        <v>2094</v>
      </c>
      <c r="P442" s="3">
        <v>11</v>
      </c>
      <c r="Q442">
        <v>183485</v>
      </c>
      <c r="R442">
        <v>183528</v>
      </c>
    </row>
    <row r="443" spans="1:18" x14ac:dyDescent="0.25">
      <c r="A443" t="s">
        <v>1132</v>
      </c>
      <c r="B443" s="2" t="s">
        <v>2062</v>
      </c>
      <c r="C443" t="s">
        <v>4</v>
      </c>
      <c r="D443" t="s">
        <v>27</v>
      </c>
      <c r="E443">
        <v>4213277</v>
      </c>
      <c r="F443">
        <v>4213327</v>
      </c>
      <c r="G443">
        <f t="shared" si="12"/>
        <v>50</v>
      </c>
      <c r="H443" t="s">
        <v>1133</v>
      </c>
      <c r="I443" t="s">
        <v>7</v>
      </c>
      <c r="K443" s="4">
        <f t="shared" si="13"/>
        <v>43.999999999999993</v>
      </c>
      <c r="L443" s="3" t="s">
        <v>2068</v>
      </c>
      <c r="M443" s="3" t="s">
        <v>2078</v>
      </c>
      <c r="N443" s="3">
        <v>98</v>
      </c>
      <c r="O443" s="3" t="s">
        <v>2094</v>
      </c>
      <c r="P443" s="3">
        <v>11</v>
      </c>
      <c r="Q443">
        <v>194851</v>
      </c>
      <c r="R443">
        <v>194899</v>
      </c>
    </row>
    <row r="444" spans="1:18" x14ac:dyDescent="0.25">
      <c r="A444" t="s">
        <v>1134</v>
      </c>
      <c r="B444" s="2" t="s">
        <v>2062</v>
      </c>
      <c r="C444" t="s">
        <v>4</v>
      </c>
      <c r="D444" t="s">
        <v>5</v>
      </c>
      <c r="E444">
        <v>4239633</v>
      </c>
      <c r="F444">
        <v>4239719</v>
      </c>
      <c r="G444">
        <f t="shared" si="12"/>
        <v>86</v>
      </c>
      <c r="H444" t="s">
        <v>1135</v>
      </c>
      <c r="I444" t="s">
        <v>7</v>
      </c>
      <c r="K444" s="4">
        <f t="shared" si="13"/>
        <v>38.372093023255815</v>
      </c>
      <c r="L444" s="3" t="s">
        <v>2069</v>
      </c>
      <c r="M444" s="3" t="s">
        <v>2078</v>
      </c>
      <c r="N444" s="3">
        <v>100</v>
      </c>
      <c r="O444" s="3" t="s">
        <v>2094</v>
      </c>
      <c r="P444" s="3">
        <v>11</v>
      </c>
      <c r="Q444">
        <v>221293</v>
      </c>
      <c r="R444">
        <v>221209</v>
      </c>
    </row>
    <row r="445" spans="1:18" x14ac:dyDescent="0.25">
      <c r="A445" t="s">
        <v>1136</v>
      </c>
      <c r="B445" s="2" t="s">
        <v>2062</v>
      </c>
      <c r="C445" t="s">
        <v>4</v>
      </c>
      <c r="D445" t="s">
        <v>27</v>
      </c>
      <c r="E445">
        <v>4248548</v>
      </c>
      <c r="F445">
        <v>4248686</v>
      </c>
      <c r="G445">
        <f t="shared" si="12"/>
        <v>138</v>
      </c>
      <c r="H445" t="s">
        <v>1137</v>
      </c>
      <c r="I445" t="s">
        <v>7</v>
      </c>
      <c r="K445" s="4">
        <f t="shared" si="13"/>
        <v>49.275362318840578</v>
      </c>
      <c r="L445" s="3" t="s">
        <v>2068</v>
      </c>
      <c r="M445" s="3" t="s">
        <v>2078</v>
      </c>
      <c r="N445" s="3">
        <v>100</v>
      </c>
      <c r="O445" s="3" t="s">
        <v>2081</v>
      </c>
      <c r="P445" s="3">
        <v>15</v>
      </c>
      <c r="Q445">
        <v>254</v>
      </c>
      <c r="R445">
        <v>357</v>
      </c>
    </row>
    <row r="446" spans="1:18" x14ac:dyDescent="0.25">
      <c r="A446" t="s">
        <v>1138</v>
      </c>
      <c r="B446" s="2" t="s">
        <v>2062</v>
      </c>
      <c r="C446" t="s">
        <v>4</v>
      </c>
      <c r="D446" t="s">
        <v>5</v>
      </c>
      <c r="E446">
        <v>4248620</v>
      </c>
      <c r="F446">
        <v>4248776</v>
      </c>
      <c r="G446">
        <f t="shared" si="12"/>
        <v>156</v>
      </c>
      <c r="H446" t="s">
        <v>1139</v>
      </c>
      <c r="I446" t="s">
        <v>7</v>
      </c>
      <c r="K446" s="4">
        <f t="shared" si="13"/>
        <v>47.435897435897431</v>
      </c>
      <c r="L446" s="3" t="s">
        <v>2068</v>
      </c>
      <c r="M446" s="3" t="s">
        <v>2078</v>
      </c>
      <c r="N446" s="3">
        <v>80.769230769200007</v>
      </c>
      <c r="O446" s="3" t="s">
        <v>2081</v>
      </c>
      <c r="P446" s="3">
        <v>15</v>
      </c>
      <c r="Q446">
        <v>357</v>
      </c>
      <c r="R446">
        <v>326</v>
      </c>
    </row>
    <row r="447" spans="1:18" x14ac:dyDescent="0.25">
      <c r="A447" t="s">
        <v>1140</v>
      </c>
      <c r="B447" s="2" t="s">
        <v>2062</v>
      </c>
      <c r="C447" t="s">
        <v>4</v>
      </c>
      <c r="D447" t="s">
        <v>5</v>
      </c>
      <c r="E447">
        <v>4251846</v>
      </c>
      <c r="F447">
        <v>4251956</v>
      </c>
      <c r="G447">
        <f t="shared" si="12"/>
        <v>110</v>
      </c>
      <c r="H447" t="s">
        <v>1141</v>
      </c>
      <c r="I447" t="s">
        <v>29</v>
      </c>
      <c r="J447" t="s">
        <v>1142</v>
      </c>
      <c r="K447" s="4">
        <f t="shared" si="13"/>
        <v>51.81818181818182</v>
      </c>
      <c r="L447" s="3" t="s">
        <v>2068</v>
      </c>
      <c r="M447" s="3" t="s">
        <v>2078</v>
      </c>
      <c r="N447" s="3">
        <v>100</v>
      </c>
      <c r="O447" s="3" t="s">
        <v>2081</v>
      </c>
      <c r="P447" s="3">
        <v>15</v>
      </c>
      <c r="Q447">
        <v>3661</v>
      </c>
      <c r="R447">
        <v>3553</v>
      </c>
    </row>
    <row r="448" spans="1:18" x14ac:dyDescent="0.25">
      <c r="A448" t="s">
        <v>1143</v>
      </c>
      <c r="B448" s="2" t="s">
        <v>2062</v>
      </c>
      <c r="C448" t="s">
        <v>4</v>
      </c>
      <c r="D448" t="s">
        <v>5</v>
      </c>
      <c r="E448">
        <v>4254474</v>
      </c>
      <c r="F448">
        <v>4254498</v>
      </c>
      <c r="G448">
        <f t="shared" si="12"/>
        <v>24</v>
      </c>
      <c r="H448" t="s">
        <v>1144</v>
      </c>
      <c r="I448" t="s">
        <v>10</v>
      </c>
      <c r="J448" t="s">
        <v>1145</v>
      </c>
      <c r="K448" s="4">
        <f t="shared" si="13"/>
        <v>50</v>
      </c>
      <c r="L448" s="3" t="s">
        <v>2068</v>
      </c>
      <c r="M448" s="3" t="s">
        <v>2080</v>
      </c>
      <c r="N448" s="3">
        <v>0</v>
      </c>
      <c r="O448" s="3" t="s">
        <v>5</v>
      </c>
      <c r="P448" s="3" t="s">
        <v>5</v>
      </c>
      <c r="Q448" t="s">
        <v>5</v>
      </c>
      <c r="R448" t="s">
        <v>5</v>
      </c>
    </row>
    <row r="449" spans="1:18" x14ac:dyDescent="0.25">
      <c r="A449" t="s">
        <v>1146</v>
      </c>
      <c r="B449" s="2" t="s">
        <v>2062</v>
      </c>
      <c r="C449" t="s">
        <v>4</v>
      </c>
      <c r="D449" t="s">
        <v>27</v>
      </c>
      <c r="E449">
        <v>4256795</v>
      </c>
      <c r="F449">
        <v>4256882</v>
      </c>
      <c r="G449">
        <f t="shared" si="12"/>
        <v>87</v>
      </c>
      <c r="H449" t="s">
        <v>1147</v>
      </c>
      <c r="I449" t="s">
        <v>7</v>
      </c>
      <c r="K449" s="4">
        <f t="shared" si="13"/>
        <v>54.022988505747129</v>
      </c>
      <c r="L449" s="3" t="s">
        <v>2069</v>
      </c>
      <c r="M449" s="3" t="s">
        <v>2078</v>
      </c>
      <c r="N449" s="3">
        <v>100</v>
      </c>
      <c r="O449" s="3" t="s">
        <v>2081</v>
      </c>
      <c r="P449" s="3">
        <v>15</v>
      </c>
      <c r="Q449">
        <v>8501</v>
      </c>
      <c r="R449">
        <v>8586</v>
      </c>
    </row>
    <row r="450" spans="1:18" x14ac:dyDescent="0.25">
      <c r="A450" t="s">
        <v>1148</v>
      </c>
      <c r="B450" s="2" t="s">
        <v>2062</v>
      </c>
      <c r="C450" t="s">
        <v>4</v>
      </c>
      <c r="D450" t="s">
        <v>27</v>
      </c>
      <c r="E450">
        <v>4261334</v>
      </c>
      <c r="F450">
        <v>4261458</v>
      </c>
      <c r="G450">
        <f t="shared" si="12"/>
        <v>124</v>
      </c>
      <c r="H450" t="s">
        <v>1149</v>
      </c>
      <c r="I450" t="s">
        <v>10</v>
      </c>
      <c r="J450" t="s">
        <v>1150</v>
      </c>
      <c r="K450" s="4">
        <f t="shared" si="13"/>
        <v>54.032258064516128</v>
      </c>
      <c r="L450" s="3" t="s">
        <v>2068</v>
      </c>
      <c r="M450" s="3" t="s">
        <v>2078</v>
      </c>
      <c r="N450" s="3">
        <v>100</v>
      </c>
      <c r="O450" s="3" t="s">
        <v>2081</v>
      </c>
      <c r="P450" s="3">
        <v>15</v>
      </c>
      <c r="Q450">
        <v>13040</v>
      </c>
      <c r="R450">
        <v>13162</v>
      </c>
    </row>
    <row r="451" spans="1:18" x14ac:dyDescent="0.25">
      <c r="A451" t="s">
        <v>1151</v>
      </c>
      <c r="B451" s="2" t="s">
        <v>2062</v>
      </c>
      <c r="C451" t="s">
        <v>4</v>
      </c>
      <c r="D451" t="s">
        <v>27</v>
      </c>
      <c r="E451">
        <v>4270396</v>
      </c>
      <c r="F451">
        <v>4270456</v>
      </c>
      <c r="G451">
        <f t="shared" ref="G451:G514" si="14">F451-E451</f>
        <v>60</v>
      </c>
      <c r="H451" t="s">
        <v>1152</v>
      </c>
      <c r="I451" t="s">
        <v>10</v>
      </c>
      <c r="J451" t="s">
        <v>1153</v>
      </c>
      <c r="K451" s="4">
        <f t="shared" si="13"/>
        <v>73.333333333333343</v>
      </c>
      <c r="L451" s="3" t="s">
        <v>2068</v>
      </c>
      <c r="M451" s="3" t="s">
        <v>2078</v>
      </c>
      <c r="N451" s="3">
        <v>100</v>
      </c>
      <c r="O451" s="3" t="s">
        <v>2081</v>
      </c>
      <c r="P451" s="3">
        <v>15</v>
      </c>
      <c r="Q451">
        <v>22103</v>
      </c>
      <c r="R451">
        <v>22161</v>
      </c>
    </row>
    <row r="452" spans="1:18" x14ac:dyDescent="0.25">
      <c r="A452" t="s">
        <v>1154</v>
      </c>
      <c r="B452" s="2" t="s">
        <v>2062</v>
      </c>
      <c r="C452" t="s">
        <v>4</v>
      </c>
      <c r="D452" t="s">
        <v>5</v>
      </c>
      <c r="E452">
        <v>4281365</v>
      </c>
      <c r="F452">
        <v>4281794</v>
      </c>
      <c r="G452">
        <f t="shared" si="14"/>
        <v>429</v>
      </c>
      <c r="H452" t="s">
        <v>1155</v>
      </c>
      <c r="I452" t="s">
        <v>29</v>
      </c>
      <c r="J452" t="s">
        <v>1156</v>
      </c>
      <c r="K452" s="4">
        <f t="shared" ref="K452:K515" si="15">(1-LEN(SUBSTITUTE(SUBSTITUTE(H452,"G",""),"C",""))/LEN(H452))*100</f>
        <v>50.582750582750592</v>
      </c>
      <c r="L452" s="3" t="s">
        <v>2068</v>
      </c>
      <c r="M452" s="3" t="s">
        <v>2078</v>
      </c>
      <c r="N452" s="3">
        <v>99.77</v>
      </c>
      <c r="O452" s="3" t="s">
        <v>2081</v>
      </c>
      <c r="P452" s="3">
        <v>15</v>
      </c>
      <c r="Q452">
        <v>33502</v>
      </c>
      <c r="R452">
        <v>33075</v>
      </c>
    </row>
    <row r="453" spans="1:18" x14ac:dyDescent="0.25">
      <c r="A453" t="s">
        <v>1157</v>
      </c>
      <c r="B453" s="2" t="s">
        <v>2062</v>
      </c>
      <c r="C453" t="s">
        <v>4</v>
      </c>
      <c r="D453" t="s">
        <v>5</v>
      </c>
      <c r="E453">
        <v>4288008</v>
      </c>
      <c r="F453">
        <v>4288046</v>
      </c>
      <c r="G453">
        <f t="shared" si="14"/>
        <v>38</v>
      </c>
      <c r="H453" t="s">
        <v>1158</v>
      </c>
      <c r="I453" t="s">
        <v>10</v>
      </c>
      <c r="J453" t="s">
        <v>1159</v>
      </c>
      <c r="K453" s="4">
        <f t="shared" si="15"/>
        <v>50</v>
      </c>
      <c r="L453" s="3" t="s">
        <v>2068</v>
      </c>
      <c r="M453" s="3" t="s">
        <v>2078</v>
      </c>
      <c r="N453" s="3">
        <v>100</v>
      </c>
      <c r="O453" s="3" t="s">
        <v>2081</v>
      </c>
      <c r="P453" s="3">
        <v>15</v>
      </c>
      <c r="Q453">
        <v>39754</v>
      </c>
      <c r="R453">
        <v>39718</v>
      </c>
    </row>
    <row r="454" spans="1:18" x14ac:dyDescent="0.25">
      <c r="A454" t="s">
        <v>1160</v>
      </c>
      <c r="B454" s="2" t="s">
        <v>2062</v>
      </c>
      <c r="C454" t="s">
        <v>4</v>
      </c>
      <c r="D454" t="s">
        <v>27</v>
      </c>
      <c r="E454">
        <v>4294503</v>
      </c>
      <c r="F454">
        <v>4294551</v>
      </c>
      <c r="G454">
        <f t="shared" si="14"/>
        <v>48</v>
      </c>
      <c r="H454" t="s">
        <v>1161</v>
      </c>
      <c r="I454" t="s">
        <v>10</v>
      </c>
      <c r="J454" t="s">
        <v>1162</v>
      </c>
      <c r="K454" s="4">
        <f t="shared" si="15"/>
        <v>56.25</v>
      </c>
      <c r="L454" s="3" t="s">
        <v>2068</v>
      </c>
      <c r="M454" s="3" t="s">
        <v>2078</v>
      </c>
      <c r="N454" s="3">
        <v>100</v>
      </c>
      <c r="O454" s="3" t="s">
        <v>2081</v>
      </c>
      <c r="P454" s="3">
        <v>15</v>
      </c>
      <c r="Q454">
        <v>46203</v>
      </c>
      <c r="R454">
        <v>46249</v>
      </c>
    </row>
    <row r="455" spans="1:18" x14ac:dyDescent="0.25">
      <c r="A455" t="s">
        <v>1163</v>
      </c>
      <c r="B455" s="2" t="s">
        <v>2062</v>
      </c>
      <c r="C455" t="s">
        <v>4</v>
      </c>
      <c r="D455" t="s">
        <v>27</v>
      </c>
      <c r="E455">
        <v>4298420</v>
      </c>
      <c r="F455">
        <v>4298444</v>
      </c>
      <c r="G455">
        <f t="shared" si="14"/>
        <v>24</v>
      </c>
      <c r="H455" t="s">
        <v>1164</v>
      </c>
      <c r="I455" t="s">
        <v>10</v>
      </c>
      <c r="J455" t="s">
        <v>1165</v>
      </c>
      <c r="K455" s="4">
        <f t="shared" si="15"/>
        <v>50</v>
      </c>
      <c r="L455" s="3" t="s">
        <v>2068</v>
      </c>
      <c r="M455" s="3" t="s">
        <v>2080</v>
      </c>
      <c r="N455" s="3">
        <v>0</v>
      </c>
      <c r="O455" s="3" t="s">
        <v>5</v>
      </c>
      <c r="P455" s="3" t="s">
        <v>5</v>
      </c>
      <c r="Q455" t="s">
        <v>5</v>
      </c>
      <c r="R455" t="s">
        <v>5</v>
      </c>
    </row>
    <row r="456" spans="1:18" x14ac:dyDescent="0.25">
      <c r="A456" t="s">
        <v>1166</v>
      </c>
      <c r="B456" s="2" t="s">
        <v>2062</v>
      </c>
      <c r="C456" t="s">
        <v>4</v>
      </c>
      <c r="D456" t="s">
        <v>5</v>
      </c>
      <c r="E456">
        <v>4308555</v>
      </c>
      <c r="F456">
        <v>4308590</v>
      </c>
      <c r="G456">
        <f t="shared" si="14"/>
        <v>35</v>
      </c>
      <c r="H456" t="s">
        <v>1167</v>
      </c>
      <c r="I456" t="s">
        <v>10</v>
      </c>
      <c r="J456" t="s">
        <v>1168</v>
      </c>
      <c r="K456" s="4">
        <f t="shared" si="15"/>
        <v>45.714285714285715</v>
      </c>
      <c r="L456" s="3" t="s">
        <v>2068</v>
      </c>
      <c r="M456" s="3" t="s">
        <v>2078</v>
      </c>
      <c r="N456" s="3">
        <v>100</v>
      </c>
      <c r="O456" s="3" t="s">
        <v>2081</v>
      </c>
      <c r="P456" s="3">
        <v>15</v>
      </c>
      <c r="Q456">
        <v>60288</v>
      </c>
      <c r="R456">
        <v>60255</v>
      </c>
    </row>
    <row r="457" spans="1:18" x14ac:dyDescent="0.25">
      <c r="A457" t="s">
        <v>1169</v>
      </c>
      <c r="B457" s="2" t="s">
        <v>2062</v>
      </c>
      <c r="C457" t="s">
        <v>4</v>
      </c>
      <c r="D457" t="s">
        <v>5</v>
      </c>
      <c r="E457">
        <v>4309940</v>
      </c>
      <c r="F457">
        <v>4309973</v>
      </c>
      <c r="G457">
        <f t="shared" si="14"/>
        <v>33</v>
      </c>
      <c r="H457" t="s">
        <v>1170</v>
      </c>
      <c r="I457" t="s">
        <v>10</v>
      </c>
      <c r="J457" t="s">
        <v>1171</v>
      </c>
      <c r="K457" s="4">
        <f t="shared" si="15"/>
        <v>39.393939393939391</v>
      </c>
      <c r="L457" s="3" t="s">
        <v>2068</v>
      </c>
      <c r="M457" s="3" t="s">
        <v>2078</v>
      </c>
      <c r="N457" s="3">
        <v>100</v>
      </c>
      <c r="O457" s="3" t="s">
        <v>2081</v>
      </c>
      <c r="P457" s="3">
        <v>15</v>
      </c>
      <c r="Q457">
        <v>61671</v>
      </c>
      <c r="R457">
        <v>61640</v>
      </c>
    </row>
    <row r="458" spans="1:18" x14ac:dyDescent="0.25">
      <c r="A458" t="s">
        <v>1172</v>
      </c>
      <c r="B458" s="2" t="s">
        <v>2062</v>
      </c>
      <c r="C458" t="s">
        <v>4</v>
      </c>
      <c r="D458" t="s">
        <v>27</v>
      </c>
      <c r="E458">
        <v>4315772</v>
      </c>
      <c r="F458">
        <v>4315859</v>
      </c>
      <c r="G458">
        <f t="shared" si="14"/>
        <v>87</v>
      </c>
      <c r="H458" t="s">
        <v>1173</v>
      </c>
      <c r="I458" t="s">
        <v>29</v>
      </c>
      <c r="J458" t="s">
        <v>1174</v>
      </c>
      <c r="K458" s="4">
        <f t="shared" si="15"/>
        <v>47.126436781609193</v>
      </c>
      <c r="L458" s="3" t="s">
        <v>2068</v>
      </c>
      <c r="M458" s="3" t="s">
        <v>2078</v>
      </c>
      <c r="N458" s="3">
        <v>96.55</v>
      </c>
      <c r="O458" s="3" t="s">
        <v>2081</v>
      </c>
      <c r="P458" s="3">
        <v>15</v>
      </c>
      <c r="Q458">
        <v>67476</v>
      </c>
      <c r="R458">
        <v>67561</v>
      </c>
    </row>
    <row r="459" spans="1:18" x14ac:dyDescent="0.25">
      <c r="A459" t="s">
        <v>1175</v>
      </c>
      <c r="B459" s="2" t="s">
        <v>2062</v>
      </c>
      <c r="C459" t="s">
        <v>4</v>
      </c>
      <c r="D459" t="s">
        <v>5</v>
      </c>
      <c r="E459">
        <v>4330842</v>
      </c>
      <c r="F459">
        <v>4330892</v>
      </c>
      <c r="G459">
        <f t="shared" si="14"/>
        <v>50</v>
      </c>
      <c r="H459" t="s">
        <v>1176</v>
      </c>
      <c r="I459" t="s">
        <v>29</v>
      </c>
      <c r="J459" t="s">
        <v>1177</v>
      </c>
      <c r="K459" s="4">
        <f t="shared" si="15"/>
        <v>43.999999999999993</v>
      </c>
      <c r="L459" s="3" t="s">
        <v>2069</v>
      </c>
      <c r="M459" s="3" t="s">
        <v>2078</v>
      </c>
      <c r="N459" s="3">
        <v>90.003600000000006</v>
      </c>
      <c r="O459" s="3" t="s">
        <v>2081</v>
      </c>
      <c r="P459" s="3">
        <v>15</v>
      </c>
      <c r="Q459">
        <v>82590</v>
      </c>
      <c r="R459">
        <v>82546</v>
      </c>
    </row>
    <row r="460" spans="1:18" x14ac:dyDescent="0.25">
      <c r="A460" t="s">
        <v>1178</v>
      </c>
      <c r="B460" s="2" t="s">
        <v>2062</v>
      </c>
      <c r="C460" t="s">
        <v>4</v>
      </c>
      <c r="D460" t="s">
        <v>27</v>
      </c>
      <c r="E460">
        <v>4348047</v>
      </c>
      <c r="F460">
        <v>4348092</v>
      </c>
      <c r="G460">
        <f t="shared" si="14"/>
        <v>45</v>
      </c>
      <c r="H460" t="s">
        <v>1179</v>
      </c>
      <c r="I460" t="s">
        <v>7</v>
      </c>
      <c r="K460" s="4">
        <f t="shared" si="15"/>
        <v>42.222222222222229</v>
      </c>
      <c r="L460" s="3" t="s">
        <v>2068</v>
      </c>
      <c r="M460" s="3" t="s">
        <v>2078</v>
      </c>
      <c r="N460" s="3">
        <v>100</v>
      </c>
      <c r="O460" s="3" t="s">
        <v>2081</v>
      </c>
      <c r="P460" s="3">
        <v>15</v>
      </c>
      <c r="Q460">
        <v>87466</v>
      </c>
      <c r="R460">
        <v>87509</v>
      </c>
    </row>
    <row r="461" spans="1:18" x14ac:dyDescent="0.25">
      <c r="A461" t="s">
        <v>1180</v>
      </c>
      <c r="B461" s="2" t="s">
        <v>2062</v>
      </c>
      <c r="C461" t="s">
        <v>4</v>
      </c>
      <c r="D461" t="s">
        <v>27</v>
      </c>
      <c r="E461">
        <v>4349103</v>
      </c>
      <c r="F461">
        <v>4349150</v>
      </c>
      <c r="G461">
        <f t="shared" si="14"/>
        <v>47</v>
      </c>
      <c r="H461" t="s">
        <v>1181</v>
      </c>
      <c r="I461" t="s">
        <v>7</v>
      </c>
      <c r="K461" s="4">
        <f t="shared" si="15"/>
        <v>63.829787234042556</v>
      </c>
      <c r="L461" s="3" t="s">
        <v>2068</v>
      </c>
      <c r="M461" s="3" t="s">
        <v>2078</v>
      </c>
      <c r="N461" s="3">
        <v>100</v>
      </c>
      <c r="O461" s="3" t="s">
        <v>2081</v>
      </c>
      <c r="P461" s="3">
        <v>15</v>
      </c>
      <c r="Q461">
        <v>88522</v>
      </c>
      <c r="R461">
        <v>88567</v>
      </c>
    </row>
    <row r="462" spans="1:18" x14ac:dyDescent="0.25">
      <c r="A462" t="s">
        <v>1182</v>
      </c>
      <c r="B462" s="2" t="s">
        <v>2062</v>
      </c>
      <c r="C462" t="s">
        <v>4</v>
      </c>
      <c r="D462" t="s">
        <v>5</v>
      </c>
      <c r="E462">
        <v>4366040</v>
      </c>
      <c r="F462">
        <v>4366070</v>
      </c>
      <c r="G462">
        <f t="shared" si="14"/>
        <v>30</v>
      </c>
      <c r="H462" t="s">
        <v>1183</v>
      </c>
      <c r="I462" t="s">
        <v>7</v>
      </c>
      <c r="K462" s="4">
        <f t="shared" si="15"/>
        <v>46.666666666666664</v>
      </c>
      <c r="L462" s="3" t="s">
        <v>2068</v>
      </c>
      <c r="M462" s="3" t="s">
        <v>2078</v>
      </c>
      <c r="N462" s="3">
        <v>100</v>
      </c>
      <c r="O462" s="3" t="s">
        <v>2081</v>
      </c>
      <c r="P462" s="3">
        <v>15</v>
      </c>
      <c r="Q462">
        <v>105488</v>
      </c>
      <c r="R462">
        <v>105460</v>
      </c>
    </row>
    <row r="463" spans="1:18" x14ac:dyDescent="0.25">
      <c r="A463" t="s">
        <v>1184</v>
      </c>
      <c r="B463" s="2" t="s">
        <v>2062</v>
      </c>
      <c r="C463" t="s">
        <v>4</v>
      </c>
      <c r="D463" t="s">
        <v>5</v>
      </c>
      <c r="E463">
        <v>4367104</v>
      </c>
      <c r="F463">
        <v>4367132</v>
      </c>
      <c r="G463">
        <f t="shared" si="14"/>
        <v>28</v>
      </c>
      <c r="H463" t="s">
        <v>1185</v>
      </c>
      <c r="I463" t="s">
        <v>10</v>
      </c>
      <c r="J463" t="s">
        <v>1186</v>
      </c>
      <c r="K463" s="4">
        <f t="shared" si="15"/>
        <v>39.285714285714292</v>
      </c>
      <c r="L463" s="3" t="s">
        <v>2068</v>
      </c>
      <c r="M463" s="3" t="s">
        <v>2078</v>
      </c>
      <c r="N463" s="3">
        <v>100</v>
      </c>
      <c r="O463" s="3" t="s">
        <v>2081</v>
      </c>
      <c r="P463" s="3">
        <v>15</v>
      </c>
      <c r="Q463">
        <v>105488</v>
      </c>
      <c r="R463">
        <v>105460</v>
      </c>
    </row>
    <row r="464" spans="1:18" x14ac:dyDescent="0.25">
      <c r="A464" t="s">
        <v>1187</v>
      </c>
      <c r="B464" s="2" t="s">
        <v>2062</v>
      </c>
      <c r="C464" t="s">
        <v>4</v>
      </c>
      <c r="D464" t="s">
        <v>5</v>
      </c>
      <c r="E464">
        <v>4370287</v>
      </c>
      <c r="F464">
        <v>4370417</v>
      </c>
      <c r="G464">
        <f t="shared" si="14"/>
        <v>130</v>
      </c>
      <c r="H464" t="s">
        <v>1188</v>
      </c>
      <c r="I464" t="s">
        <v>10</v>
      </c>
      <c r="J464" t="s">
        <v>1189</v>
      </c>
      <c r="K464" s="4">
        <f t="shared" si="15"/>
        <v>61.53846153846154</v>
      </c>
      <c r="L464" s="3" t="s">
        <v>2068</v>
      </c>
      <c r="M464" s="3" t="s">
        <v>2078</v>
      </c>
      <c r="N464" s="3">
        <v>100</v>
      </c>
      <c r="O464" s="3" t="s">
        <v>2081</v>
      </c>
      <c r="P464" s="3">
        <v>15</v>
      </c>
      <c r="Q464">
        <v>109835</v>
      </c>
      <c r="R464">
        <v>109707</v>
      </c>
    </row>
    <row r="465" spans="1:18" x14ac:dyDescent="0.25">
      <c r="A465" t="s">
        <v>1190</v>
      </c>
      <c r="B465" s="2" t="s">
        <v>2062</v>
      </c>
      <c r="C465" t="s">
        <v>4</v>
      </c>
      <c r="D465" t="s">
        <v>5</v>
      </c>
      <c r="E465">
        <v>4372873</v>
      </c>
      <c r="F465">
        <v>4372966</v>
      </c>
      <c r="G465">
        <f t="shared" si="14"/>
        <v>93</v>
      </c>
      <c r="H465" t="s">
        <v>1191</v>
      </c>
      <c r="I465" t="s">
        <v>7</v>
      </c>
      <c r="K465" s="4">
        <f t="shared" si="15"/>
        <v>49.462365591397848</v>
      </c>
      <c r="L465" s="3" t="s">
        <v>2069</v>
      </c>
      <c r="M465" s="3" t="s">
        <v>2078</v>
      </c>
      <c r="N465" s="3">
        <v>100</v>
      </c>
      <c r="O465" s="3" t="s">
        <v>2081</v>
      </c>
      <c r="P465" s="3">
        <v>15</v>
      </c>
      <c r="Q465">
        <v>112384</v>
      </c>
      <c r="R465">
        <v>112293</v>
      </c>
    </row>
    <row r="466" spans="1:18" x14ac:dyDescent="0.25">
      <c r="A466" t="s">
        <v>1193</v>
      </c>
      <c r="B466" s="2" t="s">
        <v>1192</v>
      </c>
      <c r="C466" t="s">
        <v>4</v>
      </c>
      <c r="D466" t="s">
        <v>5</v>
      </c>
      <c r="E466">
        <v>4373881</v>
      </c>
      <c r="F466">
        <v>4373992</v>
      </c>
      <c r="G466">
        <f t="shared" si="14"/>
        <v>111</v>
      </c>
      <c r="H466" t="s">
        <v>1194</v>
      </c>
      <c r="I466" t="s">
        <v>7</v>
      </c>
      <c r="K466" s="4">
        <f t="shared" si="15"/>
        <v>45.945945945945944</v>
      </c>
      <c r="L466" s="3" t="s">
        <v>2069</v>
      </c>
      <c r="M466" s="3" t="s">
        <v>2078</v>
      </c>
      <c r="N466" s="3">
        <v>100</v>
      </c>
      <c r="O466" s="3" t="s">
        <v>2081</v>
      </c>
      <c r="P466" s="3">
        <v>15</v>
      </c>
      <c r="Q466">
        <v>113411</v>
      </c>
      <c r="R466">
        <v>113302</v>
      </c>
    </row>
    <row r="467" spans="1:18" x14ac:dyDescent="0.25">
      <c r="A467" t="s">
        <v>1195</v>
      </c>
      <c r="B467" s="2" t="s">
        <v>2062</v>
      </c>
      <c r="C467" t="s">
        <v>4</v>
      </c>
      <c r="D467" t="s">
        <v>5</v>
      </c>
      <c r="E467">
        <v>4377144</v>
      </c>
      <c r="F467">
        <v>4377170</v>
      </c>
      <c r="G467">
        <f t="shared" si="14"/>
        <v>26</v>
      </c>
      <c r="H467" t="s">
        <v>1196</v>
      </c>
      <c r="I467" t="s">
        <v>7</v>
      </c>
      <c r="K467" s="4">
        <f t="shared" si="15"/>
        <v>42.307692307692314</v>
      </c>
      <c r="L467" s="3" t="s">
        <v>2068</v>
      </c>
      <c r="M467" s="3" t="s">
        <v>2080</v>
      </c>
      <c r="N467" s="3">
        <v>0</v>
      </c>
      <c r="O467" s="3" t="s">
        <v>5</v>
      </c>
      <c r="P467" s="3" t="s">
        <v>5</v>
      </c>
      <c r="Q467" t="s">
        <v>5</v>
      </c>
      <c r="R467" t="s">
        <v>5</v>
      </c>
    </row>
    <row r="468" spans="1:18" x14ac:dyDescent="0.25">
      <c r="A468" t="s">
        <v>1197</v>
      </c>
      <c r="B468" s="2" t="s">
        <v>2062</v>
      </c>
      <c r="C468" t="s">
        <v>4</v>
      </c>
      <c r="D468" t="s">
        <v>27</v>
      </c>
      <c r="E468">
        <v>4377953</v>
      </c>
      <c r="F468">
        <v>4378021</v>
      </c>
      <c r="G468">
        <f t="shared" si="14"/>
        <v>68</v>
      </c>
      <c r="H468" t="s">
        <v>1198</v>
      </c>
      <c r="I468" t="s">
        <v>10</v>
      </c>
      <c r="J468" t="s">
        <v>1199</v>
      </c>
      <c r="K468" s="4">
        <f t="shared" si="15"/>
        <v>47.058823529411761</v>
      </c>
      <c r="L468" s="3" t="s">
        <v>2068</v>
      </c>
      <c r="M468" s="3" t="s">
        <v>2078</v>
      </c>
      <c r="N468" s="3">
        <v>100</v>
      </c>
      <c r="O468" s="3" t="s">
        <v>2081</v>
      </c>
      <c r="P468" s="3">
        <v>15</v>
      </c>
      <c r="Q468">
        <v>117373</v>
      </c>
      <c r="R468">
        <v>117439</v>
      </c>
    </row>
    <row r="469" spans="1:18" x14ac:dyDescent="0.25">
      <c r="A469" t="s">
        <v>1200</v>
      </c>
      <c r="B469" s="2" t="s">
        <v>2062</v>
      </c>
      <c r="C469" t="s">
        <v>4</v>
      </c>
      <c r="D469" t="s">
        <v>27</v>
      </c>
      <c r="E469">
        <v>4384013</v>
      </c>
      <c r="F469">
        <v>4384079</v>
      </c>
      <c r="G469">
        <f t="shared" si="14"/>
        <v>66</v>
      </c>
      <c r="H469" t="s">
        <v>1201</v>
      </c>
      <c r="I469" t="s">
        <v>7</v>
      </c>
      <c r="K469" s="4">
        <f t="shared" si="15"/>
        <v>46.969696969696969</v>
      </c>
      <c r="L469" s="3" t="s">
        <v>2068</v>
      </c>
      <c r="M469" s="3" t="s">
        <v>2078</v>
      </c>
      <c r="N469" s="3">
        <v>100</v>
      </c>
      <c r="O469" s="3" t="s">
        <v>2079</v>
      </c>
      <c r="P469" s="3">
        <v>10</v>
      </c>
      <c r="Q469">
        <v>235061</v>
      </c>
      <c r="R469">
        <v>234997</v>
      </c>
    </row>
    <row r="470" spans="1:18" x14ac:dyDescent="0.25">
      <c r="A470" t="s">
        <v>1202</v>
      </c>
      <c r="B470" s="2" t="s">
        <v>2062</v>
      </c>
      <c r="C470" t="s">
        <v>4</v>
      </c>
      <c r="D470" t="s">
        <v>27</v>
      </c>
      <c r="E470">
        <v>4385952</v>
      </c>
      <c r="F470">
        <v>4386091</v>
      </c>
      <c r="G470">
        <f t="shared" si="14"/>
        <v>139</v>
      </c>
      <c r="H470" t="s">
        <v>1203</v>
      </c>
      <c r="I470" t="s">
        <v>7</v>
      </c>
      <c r="K470" s="4">
        <f t="shared" si="15"/>
        <v>47.482014388489212</v>
      </c>
      <c r="L470" s="3" t="s">
        <v>2068</v>
      </c>
      <c r="M470" s="3" t="s">
        <v>2078</v>
      </c>
      <c r="N470" s="3">
        <v>100</v>
      </c>
      <c r="O470" s="3" t="s">
        <v>2081</v>
      </c>
      <c r="P470" s="3">
        <v>15</v>
      </c>
      <c r="Q470">
        <v>253</v>
      </c>
      <c r="R470">
        <v>357</v>
      </c>
    </row>
    <row r="471" spans="1:18" x14ac:dyDescent="0.25">
      <c r="A471" t="s">
        <v>1204</v>
      </c>
      <c r="B471" s="2" t="s">
        <v>2062</v>
      </c>
      <c r="C471" t="s">
        <v>4</v>
      </c>
      <c r="D471" t="s">
        <v>5</v>
      </c>
      <c r="E471">
        <v>4386026</v>
      </c>
      <c r="F471">
        <v>4386222</v>
      </c>
      <c r="G471">
        <f t="shared" si="14"/>
        <v>196</v>
      </c>
      <c r="H471" t="s">
        <v>1205</v>
      </c>
      <c r="I471" t="s">
        <v>7</v>
      </c>
      <c r="K471" s="4">
        <f t="shared" si="15"/>
        <v>50</v>
      </c>
      <c r="L471" s="3" t="s">
        <v>2068</v>
      </c>
      <c r="M471" s="3" t="s">
        <v>2078</v>
      </c>
      <c r="N471" s="3">
        <v>100</v>
      </c>
      <c r="O471" s="3" t="s">
        <v>2081</v>
      </c>
      <c r="P471" s="3">
        <v>15</v>
      </c>
      <c r="Q471">
        <v>511</v>
      </c>
      <c r="R471">
        <v>327</v>
      </c>
    </row>
    <row r="472" spans="1:18" x14ac:dyDescent="0.25">
      <c r="A472" t="s">
        <v>1206</v>
      </c>
      <c r="B472" s="2" t="s">
        <v>2062</v>
      </c>
      <c r="C472" t="s">
        <v>4</v>
      </c>
      <c r="D472" t="s">
        <v>5</v>
      </c>
      <c r="E472">
        <v>4388229</v>
      </c>
      <c r="F472">
        <v>4388352</v>
      </c>
      <c r="G472">
        <f t="shared" si="14"/>
        <v>123</v>
      </c>
      <c r="H472" t="s">
        <v>1207</v>
      </c>
      <c r="I472" t="s">
        <v>29</v>
      </c>
      <c r="J472" t="s">
        <v>1208</v>
      </c>
      <c r="K472" s="4">
        <f t="shared" si="15"/>
        <v>54.471544715447152</v>
      </c>
      <c r="L472" s="3" t="s">
        <v>2069</v>
      </c>
      <c r="M472" s="3" t="s">
        <v>2078</v>
      </c>
      <c r="N472" s="3">
        <v>100</v>
      </c>
      <c r="O472" s="3" t="s">
        <v>2100</v>
      </c>
      <c r="P472" s="3">
        <v>6</v>
      </c>
      <c r="Q472">
        <v>117245</v>
      </c>
      <c r="R472">
        <v>117366</v>
      </c>
    </row>
    <row r="473" spans="1:18" x14ac:dyDescent="0.25">
      <c r="A473" t="s">
        <v>1209</v>
      </c>
      <c r="B473" s="2" t="s">
        <v>2062</v>
      </c>
      <c r="C473" t="s">
        <v>4</v>
      </c>
      <c r="D473" t="s">
        <v>5</v>
      </c>
      <c r="E473">
        <v>4388441</v>
      </c>
      <c r="F473">
        <v>4388502</v>
      </c>
      <c r="G473">
        <f t="shared" si="14"/>
        <v>61</v>
      </c>
      <c r="H473" t="s">
        <v>1210</v>
      </c>
      <c r="I473" t="s">
        <v>7</v>
      </c>
      <c r="K473" s="4">
        <f t="shared" si="15"/>
        <v>45.901639344262293</v>
      </c>
      <c r="L473" s="3" t="s">
        <v>2068</v>
      </c>
      <c r="M473" s="3" t="s">
        <v>2078</v>
      </c>
      <c r="N473" s="3">
        <v>100</v>
      </c>
      <c r="O473" s="3" t="s">
        <v>2100</v>
      </c>
      <c r="P473" s="3">
        <v>6</v>
      </c>
      <c r="Q473">
        <v>117095</v>
      </c>
      <c r="R473">
        <v>117154</v>
      </c>
    </row>
    <row r="474" spans="1:18" x14ac:dyDescent="0.25">
      <c r="A474" t="s">
        <v>1211</v>
      </c>
      <c r="B474" s="2" t="s">
        <v>2062</v>
      </c>
      <c r="C474" t="s">
        <v>4</v>
      </c>
      <c r="D474" t="s">
        <v>5</v>
      </c>
      <c r="E474">
        <v>4389608</v>
      </c>
      <c r="F474">
        <v>4389639</v>
      </c>
      <c r="G474">
        <f t="shared" si="14"/>
        <v>31</v>
      </c>
      <c r="H474" t="s">
        <v>1212</v>
      </c>
      <c r="I474" t="s">
        <v>10</v>
      </c>
      <c r="J474" t="s">
        <v>609</v>
      </c>
      <c r="K474" s="4">
        <f t="shared" si="15"/>
        <v>38.70967741935484</v>
      </c>
      <c r="L474" s="3" t="s">
        <v>2068</v>
      </c>
      <c r="M474" s="3" t="s">
        <v>2078</v>
      </c>
      <c r="N474" s="3">
        <v>100</v>
      </c>
      <c r="O474" s="3" t="s">
        <v>2100</v>
      </c>
      <c r="P474" s="3">
        <v>6</v>
      </c>
      <c r="Q474">
        <v>115958</v>
      </c>
      <c r="R474">
        <v>115987</v>
      </c>
    </row>
    <row r="475" spans="1:18" x14ac:dyDescent="0.25">
      <c r="A475" t="s">
        <v>1213</v>
      </c>
      <c r="B475" s="2" t="s">
        <v>2062</v>
      </c>
      <c r="C475" t="s">
        <v>4</v>
      </c>
      <c r="D475" t="s">
        <v>5</v>
      </c>
      <c r="E475">
        <v>4390805</v>
      </c>
      <c r="F475">
        <v>4390943</v>
      </c>
      <c r="G475">
        <f t="shared" si="14"/>
        <v>138</v>
      </c>
      <c r="H475" t="s">
        <v>1214</v>
      </c>
      <c r="I475" t="s">
        <v>10</v>
      </c>
      <c r="J475" t="s">
        <v>609</v>
      </c>
      <c r="K475" s="4">
        <f t="shared" si="15"/>
        <v>54.347826086956516</v>
      </c>
      <c r="L475" s="3" t="s">
        <v>2068</v>
      </c>
      <c r="M475" s="3" t="s">
        <v>2078</v>
      </c>
      <c r="N475" s="3">
        <v>100</v>
      </c>
      <c r="O475" s="3" t="s">
        <v>2100</v>
      </c>
      <c r="P475" s="3">
        <v>6</v>
      </c>
      <c r="Q475">
        <v>114654</v>
      </c>
      <c r="R475">
        <v>114790</v>
      </c>
    </row>
    <row r="476" spans="1:18" x14ac:dyDescent="0.25">
      <c r="A476" t="s">
        <v>1215</v>
      </c>
      <c r="B476" s="2" t="s">
        <v>2062</v>
      </c>
      <c r="C476" t="s">
        <v>4</v>
      </c>
      <c r="D476" t="s">
        <v>27</v>
      </c>
      <c r="E476">
        <v>4405233</v>
      </c>
      <c r="F476">
        <v>4405276</v>
      </c>
      <c r="G476">
        <f t="shared" si="14"/>
        <v>43</v>
      </c>
      <c r="H476" t="s">
        <v>1216</v>
      </c>
      <c r="I476" t="s">
        <v>10</v>
      </c>
      <c r="J476" t="s">
        <v>1217</v>
      </c>
      <c r="K476" s="4">
        <f t="shared" si="15"/>
        <v>41.860465116279066</v>
      </c>
      <c r="L476" s="3" t="s">
        <v>2068</v>
      </c>
      <c r="M476" s="3" t="s">
        <v>2078</v>
      </c>
      <c r="N476" s="3">
        <v>100</v>
      </c>
      <c r="O476" s="3" t="s">
        <v>2100</v>
      </c>
      <c r="P476" s="3">
        <v>6</v>
      </c>
      <c r="Q476">
        <v>100369</v>
      </c>
      <c r="R476">
        <v>100328</v>
      </c>
    </row>
    <row r="477" spans="1:18" x14ac:dyDescent="0.25">
      <c r="A477" t="s">
        <v>1218</v>
      </c>
      <c r="B477" s="2" t="s">
        <v>2062</v>
      </c>
      <c r="C477" t="s">
        <v>4</v>
      </c>
      <c r="D477" t="s">
        <v>5</v>
      </c>
      <c r="E477">
        <v>4413679</v>
      </c>
      <c r="F477">
        <v>4413706</v>
      </c>
      <c r="G477">
        <f t="shared" si="14"/>
        <v>27</v>
      </c>
      <c r="H477" t="s">
        <v>1219</v>
      </c>
      <c r="I477" t="s">
        <v>7</v>
      </c>
      <c r="K477" s="4">
        <f t="shared" si="15"/>
        <v>40.740740740740748</v>
      </c>
      <c r="L477" s="3" t="s">
        <v>2068</v>
      </c>
      <c r="M477" s="3" t="s">
        <v>2080</v>
      </c>
      <c r="N477" s="3">
        <v>0</v>
      </c>
      <c r="O477" s="3" t="s">
        <v>5</v>
      </c>
      <c r="P477" s="3" t="s">
        <v>5</v>
      </c>
      <c r="Q477" t="s">
        <v>5</v>
      </c>
      <c r="R477" t="s">
        <v>5</v>
      </c>
    </row>
    <row r="478" spans="1:18" x14ac:dyDescent="0.25">
      <c r="A478" t="s">
        <v>1220</v>
      </c>
      <c r="B478" s="2" t="s">
        <v>2062</v>
      </c>
      <c r="C478" t="s">
        <v>4</v>
      </c>
      <c r="D478" t="s">
        <v>5</v>
      </c>
      <c r="E478">
        <v>4419368</v>
      </c>
      <c r="F478">
        <v>4419398</v>
      </c>
      <c r="G478">
        <f t="shared" si="14"/>
        <v>30</v>
      </c>
      <c r="H478" t="s">
        <v>1221</v>
      </c>
      <c r="I478" t="s">
        <v>10</v>
      </c>
      <c r="J478" t="s">
        <v>1222</v>
      </c>
      <c r="K478" s="4">
        <f t="shared" si="15"/>
        <v>40</v>
      </c>
      <c r="L478" s="3" t="s">
        <v>2068</v>
      </c>
      <c r="M478" s="3" t="s">
        <v>2078</v>
      </c>
      <c r="N478" s="3">
        <v>100</v>
      </c>
      <c r="O478" s="3" t="s">
        <v>2100</v>
      </c>
      <c r="P478" s="3">
        <v>6</v>
      </c>
      <c r="Q478">
        <v>86205</v>
      </c>
      <c r="R478">
        <v>86233</v>
      </c>
    </row>
    <row r="479" spans="1:18" x14ac:dyDescent="0.25">
      <c r="A479" t="s">
        <v>1223</v>
      </c>
      <c r="B479" s="2" t="s">
        <v>2062</v>
      </c>
      <c r="C479" t="s">
        <v>4</v>
      </c>
      <c r="D479" t="s">
        <v>5</v>
      </c>
      <c r="E479">
        <v>4421545</v>
      </c>
      <c r="F479">
        <v>4421570</v>
      </c>
      <c r="G479">
        <f t="shared" si="14"/>
        <v>25</v>
      </c>
      <c r="H479" t="s">
        <v>1224</v>
      </c>
      <c r="I479" t="s">
        <v>10</v>
      </c>
      <c r="J479" t="s">
        <v>1225</v>
      </c>
      <c r="K479" s="4">
        <f t="shared" si="15"/>
        <v>76</v>
      </c>
      <c r="L479" s="3" t="s">
        <v>2068</v>
      </c>
      <c r="M479" s="3" t="s">
        <v>2080</v>
      </c>
      <c r="N479" s="3">
        <v>0</v>
      </c>
      <c r="O479" s="3" t="s">
        <v>5</v>
      </c>
      <c r="P479" s="3" t="s">
        <v>5</v>
      </c>
      <c r="Q479" t="s">
        <v>5</v>
      </c>
      <c r="R479" t="s">
        <v>5</v>
      </c>
    </row>
    <row r="480" spans="1:18" x14ac:dyDescent="0.25">
      <c r="A480" t="s">
        <v>1226</v>
      </c>
      <c r="B480" s="2" t="s">
        <v>2062</v>
      </c>
      <c r="C480" t="s">
        <v>4</v>
      </c>
      <c r="D480" t="s">
        <v>27</v>
      </c>
      <c r="E480">
        <v>4442620</v>
      </c>
      <c r="F480">
        <v>4442700</v>
      </c>
      <c r="G480">
        <f t="shared" si="14"/>
        <v>80</v>
      </c>
      <c r="H480" t="s">
        <v>1227</v>
      </c>
      <c r="I480" t="s">
        <v>7</v>
      </c>
      <c r="K480" s="4">
        <f t="shared" si="15"/>
        <v>48.750000000000007</v>
      </c>
      <c r="L480" s="3" t="s">
        <v>2068</v>
      </c>
      <c r="M480" s="3" t="s">
        <v>2078</v>
      </c>
      <c r="N480" s="3">
        <v>98.75</v>
      </c>
      <c r="O480" s="3" t="s">
        <v>2100</v>
      </c>
      <c r="P480" s="3">
        <v>6</v>
      </c>
      <c r="Q480">
        <v>62982</v>
      </c>
      <c r="R480">
        <v>62904</v>
      </c>
    </row>
    <row r="481" spans="1:18" x14ac:dyDescent="0.25">
      <c r="A481" t="s">
        <v>1228</v>
      </c>
      <c r="B481" s="2" t="s">
        <v>2062</v>
      </c>
      <c r="C481" t="s">
        <v>4</v>
      </c>
      <c r="D481" t="s">
        <v>5</v>
      </c>
      <c r="E481">
        <v>4457282</v>
      </c>
      <c r="F481">
        <v>4457307</v>
      </c>
      <c r="G481">
        <f t="shared" si="14"/>
        <v>25</v>
      </c>
      <c r="H481" t="s">
        <v>1229</v>
      </c>
      <c r="I481" t="s">
        <v>7</v>
      </c>
      <c r="K481" s="4">
        <f t="shared" si="15"/>
        <v>56.000000000000007</v>
      </c>
      <c r="L481" s="3" t="s">
        <v>2069</v>
      </c>
      <c r="M481" s="3" t="s">
        <v>2080</v>
      </c>
      <c r="N481" s="3">
        <v>0</v>
      </c>
      <c r="O481" s="3" t="s">
        <v>5</v>
      </c>
      <c r="P481" s="3" t="s">
        <v>5</v>
      </c>
      <c r="Q481" t="s">
        <v>5</v>
      </c>
      <c r="R481" t="s">
        <v>5</v>
      </c>
    </row>
    <row r="482" spans="1:18" x14ac:dyDescent="0.25">
      <c r="A482" t="s">
        <v>1230</v>
      </c>
      <c r="B482" s="2" t="s">
        <v>2062</v>
      </c>
      <c r="C482" t="s">
        <v>4</v>
      </c>
      <c r="D482" t="s">
        <v>5</v>
      </c>
      <c r="E482">
        <v>4471539</v>
      </c>
      <c r="F482">
        <v>4471597</v>
      </c>
      <c r="G482">
        <f t="shared" si="14"/>
        <v>58</v>
      </c>
      <c r="H482" t="s">
        <v>1231</v>
      </c>
      <c r="I482" t="s">
        <v>7</v>
      </c>
      <c r="K482" s="4">
        <f t="shared" si="15"/>
        <v>43.103448275862064</v>
      </c>
      <c r="L482" s="3" t="s">
        <v>2068</v>
      </c>
      <c r="M482" s="3" t="s">
        <v>2078</v>
      </c>
      <c r="N482" s="3">
        <v>94.823448275900006</v>
      </c>
      <c r="O482" s="3" t="s">
        <v>2100</v>
      </c>
      <c r="P482" s="3">
        <v>6</v>
      </c>
      <c r="Q482">
        <v>38498</v>
      </c>
      <c r="R482">
        <v>38552</v>
      </c>
    </row>
    <row r="483" spans="1:18" x14ac:dyDescent="0.25">
      <c r="A483" t="s">
        <v>1232</v>
      </c>
      <c r="B483" s="2" t="s">
        <v>2062</v>
      </c>
      <c r="C483" t="s">
        <v>4</v>
      </c>
      <c r="D483" t="s">
        <v>5</v>
      </c>
      <c r="E483">
        <v>4484716</v>
      </c>
      <c r="F483">
        <v>4484747</v>
      </c>
      <c r="G483">
        <f t="shared" si="14"/>
        <v>31</v>
      </c>
      <c r="H483" t="s">
        <v>1233</v>
      </c>
      <c r="I483" t="s">
        <v>10</v>
      </c>
      <c r="J483" t="s">
        <v>1234</v>
      </c>
      <c r="K483" s="4">
        <f t="shared" si="15"/>
        <v>35.483870967741936</v>
      </c>
      <c r="L483" s="3" t="s">
        <v>2068</v>
      </c>
      <c r="M483" s="3" t="s">
        <v>2078</v>
      </c>
      <c r="N483" s="3">
        <v>100</v>
      </c>
      <c r="O483" s="3" t="s">
        <v>2100</v>
      </c>
      <c r="P483" s="3">
        <v>6</v>
      </c>
      <c r="Q483">
        <v>25343</v>
      </c>
      <c r="R483">
        <v>25372</v>
      </c>
    </row>
    <row r="484" spans="1:18" x14ac:dyDescent="0.25">
      <c r="A484" t="s">
        <v>1235</v>
      </c>
      <c r="B484" s="2" t="s">
        <v>2062</v>
      </c>
      <c r="C484" t="s">
        <v>4</v>
      </c>
      <c r="D484" t="s">
        <v>27</v>
      </c>
      <c r="E484">
        <v>4492821</v>
      </c>
      <c r="F484">
        <v>4492859</v>
      </c>
      <c r="G484">
        <f t="shared" si="14"/>
        <v>38</v>
      </c>
      <c r="H484" t="s">
        <v>1236</v>
      </c>
      <c r="I484" t="s">
        <v>7</v>
      </c>
      <c r="K484" s="4">
        <f t="shared" si="15"/>
        <v>57.894736842105267</v>
      </c>
      <c r="L484" s="3" t="s">
        <v>2068</v>
      </c>
      <c r="M484" s="3" t="s">
        <v>2078</v>
      </c>
      <c r="N484" s="3">
        <v>100</v>
      </c>
      <c r="O484" s="3" t="s">
        <v>2100</v>
      </c>
      <c r="P484" s="3">
        <v>6</v>
      </c>
      <c r="Q484">
        <v>17267</v>
      </c>
      <c r="R484">
        <v>17231</v>
      </c>
    </row>
    <row r="485" spans="1:18" x14ac:dyDescent="0.25">
      <c r="A485" t="s">
        <v>1237</v>
      </c>
      <c r="B485" s="2" t="s">
        <v>2062</v>
      </c>
      <c r="C485" t="s">
        <v>4</v>
      </c>
      <c r="D485" t="s">
        <v>5</v>
      </c>
      <c r="E485">
        <v>4497070</v>
      </c>
      <c r="F485">
        <v>4497096</v>
      </c>
      <c r="G485">
        <f t="shared" si="14"/>
        <v>26</v>
      </c>
      <c r="H485" t="s">
        <v>1238</v>
      </c>
      <c r="I485" t="s">
        <v>10</v>
      </c>
      <c r="J485" t="s">
        <v>1239</v>
      </c>
      <c r="K485" s="4">
        <f t="shared" si="15"/>
        <v>42.307692307692314</v>
      </c>
      <c r="L485" s="3" t="s">
        <v>2068</v>
      </c>
      <c r="M485" s="3" t="s">
        <v>2080</v>
      </c>
      <c r="N485" s="3">
        <v>0</v>
      </c>
      <c r="O485" s="3" t="s">
        <v>5</v>
      </c>
      <c r="P485" s="3" t="s">
        <v>5</v>
      </c>
      <c r="Q485" t="s">
        <v>5</v>
      </c>
      <c r="R485" t="s">
        <v>5</v>
      </c>
    </row>
    <row r="486" spans="1:18" x14ac:dyDescent="0.25">
      <c r="A486" t="s">
        <v>1240</v>
      </c>
      <c r="B486" s="2" t="s">
        <v>2062</v>
      </c>
      <c r="C486" t="s">
        <v>4</v>
      </c>
      <c r="D486" t="s">
        <v>27</v>
      </c>
      <c r="E486">
        <v>4508389</v>
      </c>
      <c r="F486">
        <v>4508419</v>
      </c>
      <c r="G486">
        <f t="shared" si="14"/>
        <v>30</v>
      </c>
      <c r="H486" t="s">
        <v>1241</v>
      </c>
      <c r="I486" t="s">
        <v>7</v>
      </c>
      <c r="K486" s="4">
        <f t="shared" si="15"/>
        <v>53.333333333333336</v>
      </c>
      <c r="L486" s="3" t="s">
        <v>2068</v>
      </c>
      <c r="M486" s="3" t="s">
        <v>2078</v>
      </c>
      <c r="N486" s="3">
        <v>100</v>
      </c>
      <c r="O486" s="3" t="s">
        <v>2100</v>
      </c>
      <c r="P486" s="3">
        <v>6</v>
      </c>
      <c r="Q486">
        <v>1694</v>
      </c>
      <c r="R486">
        <v>1666</v>
      </c>
    </row>
    <row r="487" spans="1:18" x14ac:dyDescent="0.25">
      <c r="A487" t="s">
        <v>1242</v>
      </c>
      <c r="B487" s="2" t="s">
        <v>2062</v>
      </c>
      <c r="C487" t="s">
        <v>4</v>
      </c>
      <c r="D487" t="s">
        <v>27</v>
      </c>
      <c r="E487">
        <v>4508823</v>
      </c>
      <c r="F487">
        <v>4508872</v>
      </c>
      <c r="G487">
        <f t="shared" si="14"/>
        <v>49</v>
      </c>
      <c r="H487" t="s">
        <v>1243</v>
      </c>
      <c r="I487" t="s">
        <v>7</v>
      </c>
      <c r="K487" s="4">
        <f t="shared" si="15"/>
        <v>44.897959183673478</v>
      </c>
      <c r="L487" s="3" t="s">
        <v>2068</v>
      </c>
      <c r="M487" s="3" t="s">
        <v>2078</v>
      </c>
      <c r="N487" s="3">
        <v>100</v>
      </c>
      <c r="O487" s="3" t="s">
        <v>2100</v>
      </c>
      <c r="P487" s="3">
        <v>6</v>
      </c>
      <c r="Q487">
        <v>1260</v>
      </c>
      <c r="R487">
        <v>1213</v>
      </c>
    </row>
    <row r="488" spans="1:18" x14ac:dyDescent="0.25">
      <c r="A488" t="s">
        <v>1244</v>
      </c>
      <c r="B488" s="2" t="s">
        <v>2062</v>
      </c>
      <c r="C488" t="s">
        <v>4</v>
      </c>
      <c r="D488" t="s">
        <v>27</v>
      </c>
      <c r="E488">
        <v>4509007</v>
      </c>
      <c r="F488">
        <v>4509057</v>
      </c>
      <c r="G488">
        <f t="shared" si="14"/>
        <v>50</v>
      </c>
      <c r="H488" t="s">
        <v>1245</v>
      </c>
      <c r="I488" t="s">
        <v>10</v>
      </c>
      <c r="J488" t="s">
        <v>1246</v>
      </c>
      <c r="K488" s="4">
        <f t="shared" si="15"/>
        <v>50</v>
      </c>
      <c r="L488" s="3" t="s">
        <v>2068</v>
      </c>
      <c r="M488" s="3" t="s">
        <v>2078</v>
      </c>
      <c r="N488" s="3">
        <v>100</v>
      </c>
      <c r="O488" s="3" t="s">
        <v>2101</v>
      </c>
      <c r="P488" s="3">
        <v>12</v>
      </c>
      <c r="Q488">
        <v>171862</v>
      </c>
      <c r="R488">
        <v>171814</v>
      </c>
    </row>
    <row r="489" spans="1:18" x14ac:dyDescent="0.25">
      <c r="A489" t="s">
        <v>1247</v>
      </c>
      <c r="B489" s="2" t="s">
        <v>2062</v>
      </c>
      <c r="C489" t="s">
        <v>4</v>
      </c>
      <c r="D489" t="s">
        <v>27</v>
      </c>
      <c r="E489">
        <v>4510021</v>
      </c>
      <c r="F489">
        <v>4510045</v>
      </c>
      <c r="G489">
        <f t="shared" si="14"/>
        <v>24</v>
      </c>
      <c r="H489" t="s">
        <v>1248</v>
      </c>
      <c r="I489" t="s">
        <v>7</v>
      </c>
      <c r="K489" s="4">
        <f t="shared" si="15"/>
        <v>54.166666666666671</v>
      </c>
      <c r="L489" s="3" t="s">
        <v>2068</v>
      </c>
      <c r="M489" s="3" t="s">
        <v>2080</v>
      </c>
      <c r="N489" s="3">
        <v>0</v>
      </c>
      <c r="O489" s="3" t="s">
        <v>5</v>
      </c>
      <c r="P489" s="3" t="s">
        <v>5</v>
      </c>
      <c r="Q489" t="s">
        <v>5</v>
      </c>
      <c r="R489" t="s">
        <v>5</v>
      </c>
    </row>
    <row r="490" spans="1:18" x14ac:dyDescent="0.25">
      <c r="A490" t="s">
        <v>1249</v>
      </c>
      <c r="B490" s="2" t="s">
        <v>2062</v>
      </c>
      <c r="C490" t="s">
        <v>4</v>
      </c>
      <c r="D490" t="s">
        <v>27</v>
      </c>
      <c r="E490">
        <v>4531263</v>
      </c>
      <c r="F490">
        <v>4531311</v>
      </c>
      <c r="G490">
        <f t="shared" si="14"/>
        <v>48</v>
      </c>
      <c r="H490" t="s">
        <v>1250</v>
      </c>
      <c r="I490" t="s">
        <v>10</v>
      </c>
      <c r="J490" t="s">
        <v>1251</v>
      </c>
      <c r="K490" s="4">
        <f t="shared" si="15"/>
        <v>54.166666666666671</v>
      </c>
      <c r="L490" s="3" t="s">
        <v>2068</v>
      </c>
      <c r="M490" s="3" t="s">
        <v>2078</v>
      </c>
      <c r="N490" s="3">
        <v>100</v>
      </c>
      <c r="O490" s="3" t="s">
        <v>2100</v>
      </c>
      <c r="P490" s="3">
        <v>6</v>
      </c>
      <c r="Q490">
        <v>260899</v>
      </c>
      <c r="R490">
        <v>260853</v>
      </c>
    </row>
    <row r="491" spans="1:18" x14ac:dyDescent="0.25">
      <c r="A491" t="s">
        <v>1252</v>
      </c>
      <c r="B491" s="2" t="s">
        <v>2062</v>
      </c>
      <c r="C491" t="s">
        <v>4</v>
      </c>
      <c r="D491" t="s">
        <v>27</v>
      </c>
      <c r="E491">
        <v>4542396</v>
      </c>
      <c r="F491">
        <v>4542446</v>
      </c>
      <c r="G491">
        <f t="shared" si="14"/>
        <v>50</v>
      </c>
      <c r="H491" t="s">
        <v>1253</v>
      </c>
      <c r="I491" t="s">
        <v>7</v>
      </c>
      <c r="K491" s="4">
        <f t="shared" si="15"/>
        <v>58.000000000000007</v>
      </c>
      <c r="L491" s="3" t="s">
        <v>2068</v>
      </c>
      <c r="M491" s="3" t="s">
        <v>2080</v>
      </c>
      <c r="N491" s="3">
        <v>0</v>
      </c>
      <c r="O491" s="3" t="s">
        <v>5</v>
      </c>
      <c r="P491" s="3" t="s">
        <v>5</v>
      </c>
      <c r="Q491" t="s">
        <v>5</v>
      </c>
      <c r="R491" t="s">
        <v>5</v>
      </c>
    </row>
    <row r="492" spans="1:18" x14ac:dyDescent="0.25">
      <c r="A492" t="s">
        <v>1254</v>
      </c>
      <c r="B492" s="2" t="s">
        <v>2062</v>
      </c>
      <c r="C492" t="s">
        <v>4</v>
      </c>
      <c r="D492" t="s">
        <v>5</v>
      </c>
      <c r="E492">
        <v>4552607</v>
      </c>
      <c r="F492">
        <v>4552715</v>
      </c>
      <c r="G492">
        <f t="shared" si="14"/>
        <v>108</v>
      </c>
      <c r="H492" t="s">
        <v>1255</v>
      </c>
      <c r="I492" t="s">
        <v>7</v>
      </c>
      <c r="K492" s="4">
        <f t="shared" si="15"/>
        <v>37.037037037037038</v>
      </c>
      <c r="L492" s="3" t="s">
        <v>2068</v>
      </c>
      <c r="M492" s="3" t="s">
        <v>2078</v>
      </c>
      <c r="N492" s="3">
        <v>100</v>
      </c>
      <c r="O492" s="3" t="s">
        <v>2100</v>
      </c>
      <c r="P492" s="3">
        <v>6</v>
      </c>
      <c r="Q492">
        <v>239442</v>
      </c>
      <c r="R492">
        <v>239548</v>
      </c>
    </row>
    <row r="493" spans="1:18" x14ac:dyDescent="0.25">
      <c r="A493" t="s">
        <v>1256</v>
      </c>
      <c r="B493" s="2" t="s">
        <v>2062</v>
      </c>
      <c r="C493" t="s">
        <v>4</v>
      </c>
      <c r="D493" t="s">
        <v>27</v>
      </c>
      <c r="E493">
        <v>4570086</v>
      </c>
      <c r="F493">
        <v>4570150</v>
      </c>
      <c r="G493">
        <f t="shared" si="14"/>
        <v>64</v>
      </c>
      <c r="H493" t="s">
        <v>1257</v>
      </c>
      <c r="I493" t="s">
        <v>7</v>
      </c>
      <c r="K493" s="4">
        <f t="shared" si="15"/>
        <v>39.0625</v>
      </c>
      <c r="L493" s="3" t="s">
        <v>2068</v>
      </c>
      <c r="M493" s="3" t="s">
        <v>2078</v>
      </c>
      <c r="N493" s="3">
        <v>100</v>
      </c>
      <c r="O493" s="3" t="s">
        <v>2100</v>
      </c>
      <c r="P493" s="3">
        <v>6</v>
      </c>
      <c r="Q493">
        <v>222072</v>
      </c>
      <c r="R493">
        <v>222010</v>
      </c>
    </row>
    <row r="494" spans="1:18" x14ac:dyDescent="0.25">
      <c r="A494" t="s">
        <v>1258</v>
      </c>
      <c r="B494" s="2" t="s">
        <v>2062</v>
      </c>
      <c r="C494" t="s">
        <v>4</v>
      </c>
      <c r="D494" t="s">
        <v>27</v>
      </c>
      <c r="E494">
        <v>4633072</v>
      </c>
      <c r="F494">
        <v>4633099</v>
      </c>
      <c r="G494">
        <f t="shared" si="14"/>
        <v>27</v>
      </c>
      <c r="H494" t="s">
        <v>1259</v>
      </c>
      <c r="I494" t="s">
        <v>10</v>
      </c>
      <c r="J494" t="s">
        <v>1260</v>
      </c>
      <c r="K494" s="4">
        <f t="shared" si="15"/>
        <v>62.962962962962962</v>
      </c>
      <c r="L494" s="3" t="s">
        <v>2068</v>
      </c>
      <c r="M494" s="3" t="s">
        <v>2080</v>
      </c>
      <c r="N494" s="3">
        <v>0</v>
      </c>
      <c r="O494" s="3" t="s">
        <v>5</v>
      </c>
      <c r="P494" s="3" t="s">
        <v>5</v>
      </c>
      <c r="Q494" t="s">
        <v>5</v>
      </c>
      <c r="R494" t="s">
        <v>5</v>
      </c>
    </row>
    <row r="495" spans="1:18" x14ac:dyDescent="0.25">
      <c r="A495" t="s">
        <v>1261</v>
      </c>
      <c r="B495" s="2" t="s">
        <v>2062</v>
      </c>
      <c r="C495" t="s">
        <v>4</v>
      </c>
      <c r="D495" t="s">
        <v>5</v>
      </c>
      <c r="E495">
        <v>4637173</v>
      </c>
      <c r="F495">
        <v>4637255</v>
      </c>
      <c r="G495">
        <f t="shared" si="14"/>
        <v>82</v>
      </c>
      <c r="H495" t="s">
        <v>1262</v>
      </c>
      <c r="I495" t="s">
        <v>10</v>
      </c>
      <c r="J495" t="s">
        <v>409</v>
      </c>
      <c r="K495" s="4">
        <f t="shared" si="15"/>
        <v>56.09756097560976</v>
      </c>
      <c r="L495" s="3" t="s">
        <v>2068</v>
      </c>
      <c r="M495" s="3" t="s">
        <v>2078</v>
      </c>
      <c r="N495" s="3">
        <v>100</v>
      </c>
      <c r="O495" s="3" t="s">
        <v>2100</v>
      </c>
      <c r="P495" s="3">
        <v>6</v>
      </c>
      <c r="Q495">
        <v>185557</v>
      </c>
      <c r="R495">
        <v>185637</v>
      </c>
    </row>
    <row r="496" spans="1:18" x14ac:dyDescent="0.25">
      <c r="A496" t="s">
        <v>1263</v>
      </c>
      <c r="B496" s="2" t="s">
        <v>2062</v>
      </c>
      <c r="C496" t="s">
        <v>4</v>
      </c>
      <c r="D496" t="s">
        <v>27</v>
      </c>
      <c r="E496">
        <v>4642131</v>
      </c>
      <c r="F496">
        <v>4642173</v>
      </c>
      <c r="G496">
        <f t="shared" si="14"/>
        <v>42</v>
      </c>
      <c r="H496" t="s">
        <v>1264</v>
      </c>
      <c r="I496" t="s">
        <v>7</v>
      </c>
      <c r="K496" s="4">
        <f t="shared" si="15"/>
        <v>45.238095238095234</v>
      </c>
      <c r="L496" s="3" t="s">
        <v>2068</v>
      </c>
      <c r="M496" s="3" t="s">
        <v>2078</v>
      </c>
      <c r="N496" s="3">
        <v>100</v>
      </c>
      <c r="O496" s="3" t="s">
        <v>2100</v>
      </c>
      <c r="P496" s="3">
        <v>6</v>
      </c>
      <c r="Q496">
        <v>180679</v>
      </c>
      <c r="R496">
        <v>180639</v>
      </c>
    </row>
    <row r="497" spans="1:18" x14ac:dyDescent="0.25">
      <c r="A497" t="s">
        <v>1265</v>
      </c>
      <c r="B497" s="2" t="s">
        <v>2062</v>
      </c>
      <c r="C497" t="s">
        <v>4</v>
      </c>
      <c r="D497" t="s">
        <v>5</v>
      </c>
      <c r="E497">
        <v>4646432</v>
      </c>
      <c r="F497">
        <v>4646474</v>
      </c>
      <c r="G497">
        <f t="shared" si="14"/>
        <v>42</v>
      </c>
      <c r="H497" t="s">
        <v>1266</v>
      </c>
      <c r="I497" t="s">
        <v>29</v>
      </c>
      <c r="J497" t="s">
        <v>1267</v>
      </c>
      <c r="K497" s="4">
        <f t="shared" si="15"/>
        <v>52.380952380952387</v>
      </c>
      <c r="L497" s="3" t="s">
        <v>2068</v>
      </c>
      <c r="M497" s="3" t="s">
        <v>2078</v>
      </c>
      <c r="N497" s="3">
        <v>100</v>
      </c>
      <c r="O497" s="3" t="s">
        <v>2100</v>
      </c>
      <c r="P497" s="3">
        <v>6</v>
      </c>
      <c r="Q497">
        <v>176338</v>
      </c>
      <c r="R497">
        <v>176378</v>
      </c>
    </row>
    <row r="498" spans="1:18" x14ac:dyDescent="0.25">
      <c r="A498" t="s">
        <v>1268</v>
      </c>
      <c r="B498" s="2" t="s">
        <v>2062</v>
      </c>
      <c r="C498" t="s">
        <v>4</v>
      </c>
      <c r="D498" t="s">
        <v>27</v>
      </c>
      <c r="E498">
        <v>4647276</v>
      </c>
      <c r="F498">
        <v>4647319</v>
      </c>
      <c r="G498">
        <f t="shared" si="14"/>
        <v>43</v>
      </c>
      <c r="H498" t="s">
        <v>1269</v>
      </c>
      <c r="I498" t="s">
        <v>7</v>
      </c>
      <c r="K498" s="4">
        <f t="shared" si="15"/>
        <v>53.488372093023258</v>
      </c>
      <c r="L498" s="3" t="s">
        <v>2068</v>
      </c>
      <c r="M498" s="3" t="s">
        <v>2078</v>
      </c>
      <c r="N498" s="3">
        <v>97.67</v>
      </c>
      <c r="O498" s="3" t="s">
        <v>2100</v>
      </c>
      <c r="P498" s="3">
        <v>6</v>
      </c>
      <c r="Q498">
        <v>175533</v>
      </c>
      <c r="R498">
        <v>175492</v>
      </c>
    </row>
    <row r="499" spans="1:18" x14ac:dyDescent="0.25">
      <c r="A499" t="s">
        <v>1270</v>
      </c>
      <c r="B499" s="2" t="s">
        <v>2062</v>
      </c>
      <c r="C499" t="s">
        <v>4</v>
      </c>
      <c r="D499" t="s">
        <v>5</v>
      </c>
      <c r="E499">
        <v>4651376</v>
      </c>
      <c r="F499">
        <v>4651412</v>
      </c>
      <c r="G499">
        <f t="shared" si="14"/>
        <v>36</v>
      </c>
      <c r="H499" t="s">
        <v>1271</v>
      </c>
      <c r="I499" t="s">
        <v>7</v>
      </c>
      <c r="K499" s="4">
        <f t="shared" si="15"/>
        <v>44.444444444444443</v>
      </c>
      <c r="L499" s="3" t="s">
        <v>2068</v>
      </c>
      <c r="M499" s="3" t="s">
        <v>2078</v>
      </c>
      <c r="N499" s="3">
        <v>100</v>
      </c>
      <c r="O499" s="3" t="s">
        <v>2100</v>
      </c>
      <c r="P499" s="3">
        <v>6</v>
      </c>
      <c r="Q499">
        <v>171391</v>
      </c>
      <c r="R499">
        <v>171425</v>
      </c>
    </row>
    <row r="500" spans="1:18" x14ac:dyDescent="0.25">
      <c r="A500" t="s">
        <v>1272</v>
      </c>
      <c r="B500" s="2" t="s">
        <v>2062</v>
      </c>
      <c r="C500" t="s">
        <v>4</v>
      </c>
      <c r="D500" t="s">
        <v>5</v>
      </c>
      <c r="E500">
        <v>4681084</v>
      </c>
      <c r="F500">
        <v>4681134</v>
      </c>
      <c r="G500">
        <f t="shared" si="14"/>
        <v>50</v>
      </c>
      <c r="H500" t="s">
        <v>1273</v>
      </c>
      <c r="I500" t="s">
        <v>29</v>
      </c>
      <c r="J500" t="s">
        <v>1274</v>
      </c>
      <c r="K500" s="4">
        <f t="shared" si="15"/>
        <v>50</v>
      </c>
      <c r="L500" s="3" t="s">
        <v>2068</v>
      </c>
      <c r="M500" s="3" t="s">
        <v>2078</v>
      </c>
      <c r="N500" s="3">
        <v>100</v>
      </c>
      <c r="O500" s="3" t="s">
        <v>2100</v>
      </c>
      <c r="P500" s="3">
        <v>6</v>
      </c>
      <c r="Q500">
        <v>141652</v>
      </c>
      <c r="R500">
        <v>141700</v>
      </c>
    </row>
    <row r="501" spans="1:18" x14ac:dyDescent="0.25">
      <c r="A501" t="s">
        <v>1275</v>
      </c>
      <c r="B501" s="2" t="s">
        <v>2062</v>
      </c>
      <c r="C501" t="s">
        <v>4</v>
      </c>
      <c r="D501" t="s">
        <v>5</v>
      </c>
      <c r="E501">
        <v>4689491</v>
      </c>
      <c r="F501">
        <v>4689655</v>
      </c>
      <c r="G501">
        <f t="shared" si="14"/>
        <v>164</v>
      </c>
      <c r="H501" t="s">
        <v>1276</v>
      </c>
      <c r="I501" t="s">
        <v>10</v>
      </c>
      <c r="J501" t="s">
        <v>1277</v>
      </c>
      <c r="K501" s="4">
        <f t="shared" si="15"/>
        <v>50</v>
      </c>
      <c r="L501" s="3" t="s">
        <v>2068</v>
      </c>
      <c r="M501" s="3" t="s">
        <v>2078</v>
      </c>
      <c r="N501" s="3">
        <v>100</v>
      </c>
      <c r="O501" s="3" t="s">
        <v>2100</v>
      </c>
      <c r="P501" s="3">
        <v>6</v>
      </c>
      <c r="Q501">
        <v>133092</v>
      </c>
      <c r="R501">
        <v>133254</v>
      </c>
    </row>
    <row r="502" spans="1:18" x14ac:dyDescent="0.25">
      <c r="A502" t="s">
        <v>1278</v>
      </c>
      <c r="B502" s="2" t="s">
        <v>2062</v>
      </c>
      <c r="C502" t="s">
        <v>4</v>
      </c>
      <c r="D502" t="s">
        <v>5</v>
      </c>
      <c r="E502">
        <v>4694407</v>
      </c>
      <c r="F502">
        <v>4694433</v>
      </c>
      <c r="G502">
        <f t="shared" si="14"/>
        <v>26</v>
      </c>
      <c r="H502" t="s">
        <v>1279</v>
      </c>
      <c r="I502" t="s">
        <v>7</v>
      </c>
      <c r="K502" s="4">
        <f t="shared" si="15"/>
        <v>57.692307692307686</v>
      </c>
      <c r="L502" s="3" t="s">
        <v>2068</v>
      </c>
      <c r="M502" s="3" t="s">
        <v>2080</v>
      </c>
      <c r="N502" s="3">
        <v>0</v>
      </c>
      <c r="O502" s="3" t="s">
        <v>5</v>
      </c>
      <c r="P502" s="3" t="s">
        <v>5</v>
      </c>
      <c r="Q502" t="s">
        <v>5</v>
      </c>
      <c r="R502" t="s">
        <v>5</v>
      </c>
    </row>
    <row r="503" spans="1:18" x14ac:dyDescent="0.25">
      <c r="A503" t="s">
        <v>1280</v>
      </c>
      <c r="B503" s="2" t="s">
        <v>2062</v>
      </c>
      <c r="C503" t="s">
        <v>4</v>
      </c>
      <c r="D503" t="s">
        <v>27</v>
      </c>
      <c r="E503">
        <v>4697062</v>
      </c>
      <c r="F503">
        <v>4697135</v>
      </c>
      <c r="G503">
        <f t="shared" si="14"/>
        <v>73</v>
      </c>
      <c r="H503" t="s">
        <v>1281</v>
      </c>
      <c r="I503" t="s">
        <v>7</v>
      </c>
      <c r="K503" s="4">
        <f t="shared" si="15"/>
        <v>53.424657534246577</v>
      </c>
      <c r="L503" s="3" t="s">
        <v>2068</v>
      </c>
      <c r="M503" s="3" t="s">
        <v>2078</v>
      </c>
      <c r="N503" s="3">
        <v>98.63</v>
      </c>
      <c r="O503" s="3" t="s">
        <v>2100</v>
      </c>
      <c r="P503" s="3">
        <v>6</v>
      </c>
      <c r="Q503">
        <v>125683</v>
      </c>
      <c r="R503">
        <v>125612</v>
      </c>
    </row>
    <row r="504" spans="1:18" x14ac:dyDescent="0.25">
      <c r="A504" t="s">
        <v>1282</v>
      </c>
      <c r="B504" s="2" t="s">
        <v>2062</v>
      </c>
      <c r="C504" t="s">
        <v>4</v>
      </c>
      <c r="D504" t="s">
        <v>5</v>
      </c>
      <c r="E504">
        <v>4700178</v>
      </c>
      <c r="F504">
        <v>4700211</v>
      </c>
      <c r="G504">
        <f t="shared" si="14"/>
        <v>33</v>
      </c>
      <c r="H504" t="s">
        <v>1283</v>
      </c>
      <c r="I504" t="s">
        <v>7</v>
      </c>
      <c r="K504" s="4">
        <f t="shared" si="15"/>
        <v>39.393939393939391</v>
      </c>
      <c r="L504" s="3" t="s">
        <v>2068</v>
      </c>
      <c r="M504" s="3" t="s">
        <v>2080</v>
      </c>
      <c r="N504" s="3">
        <v>0</v>
      </c>
      <c r="O504" s="3" t="s">
        <v>5</v>
      </c>
      <c r="P504" s="3" t="s">
        <v>5</v>
      </c>
      <c r="Q504" t="s">
        <v>5</v>
      </c>
      <c r="R504" t="s">
        <v>5</v>
      </c>
    </row>
    <row r="505" spans="1:18" x14ac:dyDescent="0.25">
      <c r="A505" t="s">
        <v>1284</v>
      </c>
      <c r="B505" s="2" t="s">
        <v>2062</v>
      </c>
      <c r="C505" t="s">
        <v>4</v>
      </c>
      <c r="D505" t="s">
        <v>5</v>
      </c>
      <c r="E505">
        <v>4700743</v>
      </c>
      <c r="F505">
        <v>4700779</v>
      </c>
      <c r="G505">
        <f t="shared" si="14"/>
        <v>36</v>
      </c>
      <c r="H505" t="s">
        <v>1285</v>
      </c>
      <c r="I505" t="s">
        <v>7</v>
      </c>
      <c r="K505" s="4">
        <f t="shared" si="15"/>
        <v>38.888888888888886</v>
      </c>
      <c r="L505" s="3" t="s">
        <v>2068</v>
      </c>
      <c r="M505" s="3" t="s">
        <v>2080</v>
      </c>
      <c r="N505" s="3">
        <v>0</v>
      </c>
      <c r="O505" s="3" t="s">
        <v>5</v>
      </c>
      <c r="P505" s="3" t="s">
        <v>5</v>
      </c>
      <c r="Q505" t="s">
        <v>5</v>
      </c>
      <c r="R505" t="s">
        <v>5</v>
      </c>
    </row>
    <row r="506" spans="1:18" x14ac:dyDescent="0.25">
      <c r="A506" t="s">
        <v>1286</v>
      </c>
      <c r="B506" s="2" t="s">
        <v>2062</v>
      </c>
      <c r="C506" t="s">
        <v>4</v>
      </c>
      <c r="D506" t="s">
        <v>5</v>
      </c>
      <c r="E506">
        <v>4702565</v>
      </c>
      <c r="F506">
        <v>4702590</v>
      </c>
      <c r="G506">
        <f t="shared" si="14"/>
        <v>25</v>
      </c>
      <c r="H506" t="s">
        <v>1287</v>
      </c>
      <c r="I506" t="s">
        <v>10</v>
      </c>
      <c r="J506" t="s">
        <v>1288</v>
      </c>
      <c r="K506" s="4">
        <f t="shared" si="15"/>
        <v>43.999999999999993</v>
      </c>
      <c r="L506" s="3" t="s">
        <v>2068</v>
      </c>
      <c r="M506" s="3" t="s">
        <v>2080</v>
      </c>
      <c r="N506" s="3">
        <v>0</v>
      </c>
      <c r="O506" s="3" t="s">
        <v>5</v>
      </c>
      <c r="P506" s="3" t="s">
        <v>5</v>
      </c>
      <c r="Q506" t="s">
        <v>5</v>
      </c>
      <c r="R506" t="s">
        <v>5</v>
      </c>
    </row>
    <row r="507" spans="1:18" x14ac:dyDescent="0.25">
      <c r="A507" t="s">
        <v>1289</v>
      </c>
      <c r="B507" s="2" t="s">
        <v>2062</v>
      </c>
      <c r="C507">
        <v>1</v>
      </c>
      <c r="D507" t="s">
        <v>5</v>
      </c>
      <c r="E507">
        <v>21997</v>
      </c>
      <c r="F507">
        <v>22028</v>
      </c>
      <c r="G507">
        <f t="shared" si="14"/>
        <v>31</v>
      </c>
      <c r="H507" t="s">
        <v>1290</v>
      </c>
      <c r="I507" t="s">
        <v>7</v>
      </c>
      <c r="K507" s="4">
        <f t="shared" si="15"/>
        <v>35.483870967741936</v>
      </c>
      <c r="L507" s="3" t="s">
        <v>2068</v>
      </c>
      <c r="M507" s="3" t="s">
        <v>2078</v>
      </c>
      <c r="N507" s="3">
        <v>100</v>
      </c>
      <c r="O507" s="3" t="s">
        <v>2079</v>
      </c>
      <c r="P507" s="3">
        <v>10</v>
      </c>
      <c r="Q507">
        <v>22342</v>
      </c>
      <c r="R507">
        <v>22313</v>
      </c>
    </row>
    <row r="508" spans="1:18" x14ac:dyDescent="0.25">
      <c r="A508" t="s">
        <v>1291</v>
      </c>
      <c r="B508" s="2" t="s">
        <v>2062</v>
      </c>
      <c r="C508">
        <v>1</v>
      </c>
      <c r="D508" t="s">
        <v>27</v>
      </c>
      <c r="E508">
        <v>69465</v>
      </c>
      <c r="F508">
        <v>69498</v>
      </c>
      <c r="G508">
        <f t="shared" si="14"/>
        <v>33</v>
      </c>
      <c r="H508" t="s">
        <v>1292</v>
      </c>
      <c r="I508" t="s">
        <v>10</v>
      </c>
      <c r="J508" t="s">
        <v>1293</v>
      </c>
      <c r="K508" s="4">
        <f t="shared" si="15"/>
        <v>54.54545454545454</v>
      </c>
      <c r="L508" s="3" t="s">
        <v>2068</v>
      </c>
      <c r="M508" s="3" t="s">
        <v>2078</v>
      </c>
      <c r="N508" s="3">
        <v>100</v>
      </c>
      <c r="O508" s="3" t="s">
        <v>2079</v>
      </c>
      <c r="P508" s="3">
        <v>10</v>
      </c>
      <c r="Q508">
        <v>69786</v>
      </c>
      <c r="R508">
        <v>69817</v>
      </c>
    </row>
    <row r="509" spans="1:18" x14ac:dyDescent="0.25">
      <c r="A509" t="s">
        <v>1294</v>
      </c>
      <c r="B509" s="2" t="s">
        <v>2062</v>
      </c>
      <c r="C509">
        <v>1</v>
      </c>
      <c r="D509" t="s">
        <v>5</v>
      </c>
      <c r="E509">
        <v>111481</v>
      </c>
      <c r="F509">
        <v>111504</v>
      </c>
      <c r="G509">
        <f t="shared" si="14"/>
        <v>23</v>
      </c>
      <c r="H509" t="s">
        <v>1295</v>
      </c>
      <c r="I509" t="s">
        <v>7</v>
      </c>
      <c r="K509" s="4">
        <f t="shared" si="15"/>
        <v>52.173913043478258</v>
      </c>
      <c r="L509" s="3" t="s">
        <v>2068</v>
      </c>
      <c r="M509" s="3" t="s">
        <v>2080</v>
      </c>
      <c r="N509" s="3">
        <v>0</v>
      </c>
      <c r="O509" s="3" t="s">
        <v>5</v>
      </c>
      <c r="P509" s="3" t="s">
        <v>5</v>
      </c>
      <c r="Q509" t="s">
        <v>5</v>
      </c>
      <c r="R509" t="s">
        <v>5</v>
      </c>
    </row>
    <row r="510" spans="1:18" x14ac:dyDescent="0.25">
      <c r="A510" t="s">
        <v>1296</v>
      </c>
      <c r="B510" s="2" t="s">
        <v>2062</v>
      </c>
      <c r="C510">
        <v>1</v>
      </c>
      <c r="D510" t="s">
        <v>5</v>
      </c>
      <c r="E510">
        <v>116400</v>
      </c>
      <c r="F510">
        <v>116431</v>
      </c>
      <c r="G510">
        <f t="shared" si="14"/>
        <v>31</v>
      </c>
      <c r="H510" t="s">
        <v>1297</v>
      </c>
      <c r="I510" t="s">
        <v>29</v>
      </c>
      <c r="J510" t="s">
        <v>1298</v>
      </c>
      <c r="K510" s="4">
        <f t="shared" si="15"/>
        <v>29.032258064516125</v>
      </c>
      <c r="L510" s="3" t="s">
        <v>2068</v>
      </c>
      <c r="M510" s="3" t="s">
        <v>2078</v>
      </c>
      <c r="N510" s="3">
        <v>100</v>
      </c>
      <c r="O510" s="3" t="s">
        <v>2079</v>
      </c>
      <c r="P510" s="3">
        <v>10</v>
      </c>
      <c r="Q510">
        <v>116762</v>
      </c>
      <c r="R510">
        <v>116733</v>
      </c>
    </row>
    <row r="511" spans="1:18" x14ac:dyDescent="0.25">
      <c r="A511" t="s">
        <v>1299</v>
      </c>
      <c r="B511" s="2" t="s">
        <v>2062</v>
      </c>
      <c r="C511">
        <v>1</v>
      </c>
      <c r="D511" t="s">
        <v>27</v>
      </c>
      <c r="E511">
        <v>122956</v>
      </c>
      <c r="F511">
        <v>123006</v>
      </c>
      <c r="G511">
        <f t="shared" si="14"/>
        <v>50</v>
      </c>
      <c r="H511" t="s">
        <v>1300</v>
      </c>
      <c r="I511" t="s">
        <v>7</v>
      </c>
      <c r="K511" s="4">
        <f t="shared" si="15"/>
        <v>56.000000000000007</v>
      </c>
      <c r="L511" s="3" t="s">
        <v>2069</v>
      </c>
      <c r="M511" s="3" t="s">
        <v>2078</v>
      </c>
      <c r="N511" s="3">
        <v>98</v>
      </c>
      <c r="O511" s="3" t="s">
        <v>2079</v>
      </c>
      <c r="P511" s="3">
        <v>10</v>
      </c>
      <c r="Q511">
        <v>123288</v>
      </c>
      <c r="R511">
        <v>123336</v>
      </c>
    </row>
    <row r="512" spans="1:18" x14ac:dyDescent="0.25">
      <c r="A512" t="s">
        <v>1301</v>
      </c>
      <c r="B512" s="2" t="s">
        <v>2062</v>
      </c>
      <c r="C512">
        <v>1</v>
      </c>
      <c r="D512" t="s">
        <v>5</v>
      </c>
      <c r="E512">
        <v>132080</v>
      </c>
      <c r="F512">
        <v>132109</v>
      </c>
      <c r="G512">
        <f t="shared" si="14"/>
        <v>29</v>
      </c>
      <c r="H512" t="s">
        <v>1302</v>
      </c>
      <c r="I512" t="s">
        <v>7</v>
      </c>
      <c r="K512" s="4">
        <f t="shared" si="15"/>
        <v>37.931034482758619</v>
      </c>
      <c r="L512" s="3" t="s">
        <v>2068</v>
      </c>
      <c r="M512" s="3" t="s">
        <v>2078</v>
      </c>
      <c r="N512" s="3">
        <v>100</v>
      </c>
      <c r="O512" s="3" t="s">
        <v>2079</v>
      </c>
      <c r="P512" s="3">
        <v>10</v>
      </c>
      <c r="Q512">
        <v>132483</v>
      </c>
      <c r="R512">
        <v>132456</v>
      </c>
    </row>
    <row r="513" spans="1:18" x14ac:dyDescent="0.25">
      <c r="A513" t="s">
        <v>1303</v>
      </c>
      <c r="B513" s="2" t="s">
        <v>2062</v>
      </c>
      <c r="C513">
        <v>1</v>
      </c>
      <c r="D513" t="s">
        <v>5</v>
      </c>
      <c r="E513">
        <v>132823</v>
      </c>
      <c r="F513">
        <v>132844</v>
      </c>
      <c r="G513">
        <f t="shared" si="14"/>
        <v>21</v>
      </c>
      <c r="H513" t="s">
        <v>1304</v>
      </c>
      <c r="I513" t="s">
        <v>10</v>
      </c>
      <c r="J513" t="s">
        <v>894</v>
      </c>
      <c r="K513" s="4">
        <f t="shared" si="15"/>
        <v>71.428571428571431</v>
      </c>
      <c r="L513" s="3" t="s">
        <v>2069</v>
      </c>
      <c r="M513" s="3" t="s">
        <v>2080</v>
      </c>
      <c r="N513" s="3">
        <v>0</v>
      </c>
      <c r="O513" s="3" t="s">
        <v>5</v>
      </c>
      <c r="P513" s="3" t="s">
        <v>5</v>
      </c>
      <c r="Q513" t="s">
        <v>5</v>
      </c>
      <c r="R513" t="s">
        <v>5</v>
      </c>
    </row>
    <row r="514" spans="1:18" x14ac:dyDescent="0.25">
      <c r="A514" t="s">
        <v>1305</v>
      </c>
      <c r="B514" s="2" t="s">
        <v>2062</v>
      </c>
      <c r="C514">
        <v>1</v>
      </c>
      <c r="D514" t="s">
        <v>5</v>
      </c>
      <c r="E514">
        <v>160615</v>
      </c>
      <c r="F514">
        <v>160639</v>
      </c>
      <c r="G514">
        <f t="shared" si="14"/>
        <v>24</v>
      </c>
      <c r="H514" t="s">
        <v>1306</v>
      </c>
      <c r="I514" t="s">
        <v>10</v>
      </c>
      <c r="J514" t="s">
        <v>1307</v>
      </c>
      <c r="K514" s="4">
        <f t="shared" si="15"/>
        <v>54.166666666666671</v>
      </c>
      <c r="L514" s="3" t="s">
        <v>2068</v>
      </c>
      <c r="M514" s="3" t="s">
        <v>2080</v>
      </c>
      <c r="N514" s="3">
        <v>0</v>
      </c>
      <c r="O514" s="3" t="s">
        <v>5</v>
      </c>
      <c r="P514" s="3" t="s">
        <v>5</v>
      </c>
      <c r="Q514" t="s">
        <v>5</v>
      </c>
      <c r="R514" t="s">
        <v>5</v>
      </c>
    </row>
    <row r="515" spans="1:18" x14ac:dyDescent="0.25">
      <c r="A515" t="s">
        <v>1308</v>
      </c>
      <c r="B515" s="2" t="s">
        <v>2062</v>
      </c>
      <c r="C515">
        <v>1</v>
      </c>
      <c r="D515" t="s">
        <v>5</v>
      </c>
      <c r="E515">
        <v>190695</v>
      </c>
      <c r="F515">
        <v>190726</v>
      </c>
      <c r="G515">
        <f t="shared" ref="G515:G578" si="16">F515-E515</f>
        <v>31</v>
      </c>
      <c r="H515" t="s">
        <v>1309</v>
      </c>
      <c r="I515" t="s">
        <v>10</v>
      </c>
      <c r="J515" t="s">
        <v>82</v>
      </c>
      <c r="K515" s="4">
        <f t="shared" si="15"/>
        <v>51.612903225806448</v>
      </c>
      <c r="L515" s="3" t="s">
        <v>2068</v>
      </c>
      <c r="M515" s="3" t="s">
        <v>2078</v>
      </c>
      <c r="N515" s="3">
        <v>100</v>
      </c>
      <c r="O515" s="3" t="s">
        <v>2079</v>
      </c>
      <c r="P515" s="3">
        <v>10</v>
      </c>
      <c r="Q515">
        <v>188235</v>
      </c>
      <c r="R515">
        <v>188206</v>
      </c>
    </row>
    <row r="516" spans="1:18" x14ac:dyDescent="0.25">
      <c r="A516" t="s">
        <v>1310</v>
      </c>
      <c r="B516" s="2" t="s">
        <v>2062</v>
      </c>
      <c r="C516">
        <v>1</v>
      </c>
      <c r="D516" t="s">
        <v>5</v>
      </c>
      <c r="E516">
        <v>224692</v>
      </c>
      <c r="F516">
        <v>224714</v>
      </c>
      <c r="G516">
        <f t="shared" si="16"/>
        <v>22</v>
      </c>
      <c r="H516" t="s">
        <v>1311</v>
      </c>
      <c r="I516" t="s">
        <v>7</v>
      </c>
      <c r="K516" s="4">
        <f t="shared" ref="K516:K579" si="17">(1-LEN(SUBSTITUTE(SUBSTITUTE(H516,"G",""),"C",""))/LEN(H516))*100</f>
        <v>50</v>
      </c>
      <c r="L516" s="3" t="s">
        <v>2068</v>
      </c>
      <c r="M516" s="3" t="s">
        <v>2080</v>
      </c>
      <c r="N516" s="3">
        <v>0</v>
      </c>
      <c r="O516" s="3" t="s">
        <v>5</v>
      </c>
      <c r="P516" s="3" t="s">
        <v>5</v>
      </c>
      <c r="Q516" t="s">
        <v>5</v>
      </c>
      <c r="R516" t="s">
        <v>5</v>
      </c>
    </row>
    <row r="517" spans="1:18" x14ac:dyDescent="0.25">
      <c r="A517" t="s">
        <v>1312</v>
      </c>
      <c r="B517" s="2" t="s">
        <v>2062</v>
      </c>
      <c r="C517">
        <v>1</v>
      </c>
      <c r="D517" t="s">
        <v>27</v>
      </c>
      <c r="E517">
        <v>250400</v>
      </c>
      <c r="F517">
        <v>250422</v>
      </c>
      <c r="G517">
        <f t="shared" si="16"/>
        <v>22</v>
      </c>
      <c r="H517" t="s">
        <v>1313</v>
      </c>
      <c r="I517" t="s">
        <v>7</v>
      </c>
      <c r="K517" s="4">
        <f t="shared" si="17"/>
        <v>72.727272727272734</v>
      </c>
      <c r="L517" s="3" t="s">
        <v>2068</v>
      </c>
      <c r="M517" s="3" t="s">
        <v>2080</v>
      </c>
      <c r="N517" s="3">
        <v>0</v>
      </c>
      <c r="O517" s="3" t="s">
        <v>5</v>
      </c>
      <c r="P517" s="3" t="s">
        <v>5</v>
      </c>
      <c r="Q517" t="s">
        <v>5</v>
      </c>
      <c r="R517" t="s">
        <v>5</v>
      </c>
    </row>
    <row r="518" spans="1:18" x14ac:dyDescent="0.25">
      <c r="A518" t="s">
        <v>1314</v>
      </c>
      <c r="B518" s="2" t="s">
        <v>2062</v>
      </c>
      <c r="C518">
        <v>1</v>
      </c>
      <c r="D518" t="s">
        <v>5</v>
      </c>
      <c r="E518">
        <v>280899</v>
      </c>
      <c r="F518">
        <v>281010</v>
      </c>
      <c r="G518">
        <f t="shared" si="16"/>
        <v>111</v>
      </c>
      <c r="H518" t="s">
        <v>1315</v>
      </c>
      <c r="I518" t="s">
        <v>10</v>
      </c>
      <c r="J518" t="s">
        <v>117</v>
      </c>
      <c r="K518" s="4">
        <f t="shared" si="17"/>
        <v>49.549549549549553</v>
      </c>
      <c r="L518" s="3" t="s">
        <v>2068</v>
      </c>
      <c r="M518" s="3" t="s">
        <v>2078</v>
      </c>
      <c r="N518" s="3">
        <v>100</v>
      </c>
      <c r="O518" s="3" t="s">
        <v>2085</v>
      </c>
      <c r="P518" s="3">
        <v>4</v>
      </c>
      <c r="Q518">
        <v>6081</v>
      </c>
      <c r="R518">
        <v>5972</v>
      </c>
    </row>
    <row r="519" spans="1:18" x14ac:dyDescent="0.25">
      <c r="A519" t="s">
        <v>1316</v>
      </c>
      <c r="B519" s="2" t="s">
        <v>2062</v>
      </c>
      <c r="C519">
        <v>1</v>
      </c>
      <c r="D519" t="s">
        <v>5</v>
      </c>
      <c r="E519">
        <v>329405</v>
      </c>
      <c r="F519">
        <v>329451</v>
      </c>
      <c r="G519">
        <f t="shared" si="16"/>
        <v>46</v>
      </c>
      <c r="H519" t="s">
        <v>1317</v>
      </c>
      <c r="I519" t="s">
        <v>7</v>
      </c>
      <c r="K519" s="4">
        <f t="shared" si="17"/>
        <v>45.652173913043484</v>
      </c>
      <c r="L519" s="3" t="s">
        <v>2068</v>
      </c>
      <c r="M519" s="3" t="s">
        <v>2080</v>
      </c>
      <c r="N519" s="3">
        <v>0</v>
      </c>
      <c r="O519" s="3" t="s">
        <v>5</v>
      </c>
      <c r="P519" s="3" t="s">
        <v>5</v>
      </c>
      <c r="Q519" t="s">
        <v>5</v>
      </c>
      <c r="R519" t="s">
        <v>5</v>
      </c>
    </row>
    <row r="520" spans="1:18" x14ac:dyDescent="0.25">
      <c r="A520" t="s">
        <v>1318</v>
      </c>
      <c r="B520" s="2" t="s">
        <v>2062</v>
      </c>
      <c r="C520">
        <v>1</v>
      </c>
      <c r="D520" t="s">
        <v>5</v>
      </c>
      <c r="E520">
        <v>362549</v>
      </c>
      <c r="F520">
        <v>362662</v>
      </c>
      <c r="G520">
        <f t="shared" si="16"/>
        <v>113</v>
      </c>
      <c r="H520" t="s">
        <v>1319</v>
      </c>
      <c r="I520" t="s">
        <v>7</v>
      </c>
      <c r="K520" s="4">
        <f t="shared" si="17"/>
        <v>55.752212389380531</v>
      </c>
      <c r="L520" s="3" t="s">
        <v>2068</v>
      </c>
      <c r="M520" s="3" t="s">
        <v>2078</v>
      </c>
      <c r="N520" s="3">
        <v>98.23</v>
      </c>
      <c r="O520" s="3" t="s">
        <v>2085</v>
      </c>
      <c r="P520" s="3">
        <v>4</v>
      </c>
      <c r="Q520">
        <v>87479</v>
      </c>
      <c r="R520">
        <v>87368</v>
      </c>
    </row>
    <row r="521" spans="1:18" x14ac:dyDescent="0.25">
      <c r="A521" t="s">
        <v>1320</v>
      </c>
      <c r="B521" s="2" t="s">
        <v>2062</v>
      </c>
      <c r="C521">
        <v>1</v>
      </c>
      <c r="D521" t="s">
        <v>27</v>
      </c>
      <c r="E521">
        <v>368297</v>
      </c>
      <c r="F521">
        <v>368335</v>
      </c>
      <c r="G521">
        <f t="shared" si="16"/>
        <v>38</v>
      </c>
      <c r="H521" t="s">
        <v>1321</v>
      </c>
      <c r="I521" t="s">
        <v>10</v>
      </c>
      <c r="J521" t="s">
        <v>1322</v>
      </c>
      <c r="K521" s="4">
        <f t="shared" si="17"/>
        <v>50</v>
      </c>
      <c r="L521" s="3" t="s">
        <v>2068</v>
      </c>
      <c r="M521" s="3" t="s">
        <v>2078</v>
      </c>
      <c r="N521" s="3">
        <v>100</v>
      </c>
      <c r="O521" s="3" t="s">
        <v>2085</v>
      </c>
      <c r="P521" s="3">
        <v>4</v>
      </c>
      <c r="Q521">
        <v>93116</v>
      </c>
      <c r="R521">
        <v>93152</v>
      </c>
    </row>
    <row r="522" spans="1:18" x14ac:dyDescent="0.25">
      <c r="A522" t="s">
        <v>1323</v>
      </c>
      <c r="B522" s="2" t="s">
        <v>2062</v>
      </c>
      <c r="C522">
        <v>1</v>
      </c>
      <c r="D522" t="s">
        <v>5</v>
      </c>
      <c r="E522">
        <v>382323</v>
      </c>
      <c r="F522">
        <v>382353</v>
      </c>
      <c r="G522">
        <f t="shared" si="16"/>
        <v>30</v>
      </c>
      <c r="H522" t="s">
        <v>1324</v>
      </c>
      <c r="I522" t="s">
        <v>7</v>
      </c>
      <c r="K522" s="4">
        <f t="shared" si="17"/>
        <v>50</v>
      </c>
      <c r="L522" s="3" t="s">
        <v>2068</v>
      </c>
      <c r="M522" s="3" t="s">
        <v>2078</v>
      </c>
      <c r="N522" s="3">
        <v>100</v>
      </c>
      <c r="O522" s="3" t="s">
        <v>2085</v>
      </c>
      <c r="P522" s="3">
        <v>4</v>
      </c>
      <c r="Q522">
        <v>107169</v>
      </c>
      <c r="R522">
        <v>107141</v>
      </c>
    </row>
    <row r="523" spans="1:18" x14ac:dyDescent="0.25">
      <c r="A523" t="s">
        <v>1325</v>
      </c>
      <c r="B523" s="2" t="s">
        <v>2062</v>
      </c>
      <c r="C523">
        <v>1</v>
      </c>
      <c r="D523" t="s">
        <v>27</v>
      </c>
      <c r="E523">
        <v>392904</v>
      </c>
      <c r="F523">
        <v>392975</v>
      </c>
      <c r="G523">
        <f t="shared" si="16"/>
        <v>71</v>
      </c>
      <c r="H523" t="s">
        <v>1326</v>
      </c>
      <c r="I523" t="s">
        <v>10</v>
      </c>
      <c r="J523" t="s">
        <v>1327</v>
      </c>
      <c r="K523" s="4">
        <f t="shared" si="17"/>
        <v>59.154929577464785</v>
      </c>
      <c r="L523" s="3" t="s">
        <v>2069</v>
      </c>
      <c r="M523" s="3" t="s">
        <v>2078</v>
      </c>
      <c r="N523" s="3">
        <v>100</v>
      </c>
      <c r="O523" s="3" t="s">
        <v>2085</v>
      </c>
      <c r="P523" s="3">
        <v>4</v>
      </c>
      <c r="Q523">
        <v>117721</v>
      </c>
      <c r="R523">
        <v>117790</v>
      </c>
    </row>
    <row r="524" spans="1:18" x14ac:dyDescent="0.25">
      <c r="A524" t="s">
        <v>1328</v>
      </c>
      <c r="B524" s="2" t="s">
        <v>2062</v>
      </c>
      <c r="C524">
        <v>1</v>
      </c>
      <c r="D524" t="s">
        <v>27</v>
      </c>
      <c r="E524">
        <v>458098</v>
      </c>
      <c r="F524">
        <v>458151</v>
      </c>
      <c r="G524">
        <f t="shared" si="16"/>
        <v>53</v>
      </c>
      <c r="H524" t="s">
        <v>1329</v>
      </c>
      <c r="I524" t="s">
        <v>7</v>
      </c>
      <c r="K524" s="4">
        <f t="shared" si="17"/>
        <v>47.169811320754718</v>
      </c>
      <c r="L524" s="3" t="s">
        <v>2068</v>
      </c>
      <c r="M524" s="3" t="s">
        <v>2078</v>
      </c>
      <c r="N524" s="3">
        <v>100</v>
      </c>
      <c r="O524" s="3" t="s">
        <v>2085</v>
      </c>
      <c r="P524" s="3">
        <v>4</v>
      </c>
      <c r="Q524">
        <v>182913</v>
      </c>
      <c r="R524">
        <v>182964</v>
      </c>
    </row>
    <row r="525" spans="1:18" x14ac:dyDescent="0.25">
      <c r="A525" t="s">
        <v>1330</v>
      </c>
      <c r="B525" s="2" t="s">
        <v>2062</v>
      </c>
      <c r="C525">
        <v>1</v>
      </c>
      <c r="D525" t="s">
        <v>27</v>
      </c>
      <c r="E525">
        <v>476525</v>
      </c>
      <c r="F525">
        <v>476629</v>
      </c>
      <c r="G525">
        <f t="shared" si="16"/>
        <v>104</v>
      </c>
      <c r="H525" t="s">
        <v>1331</v>
      </c>
      <c r="I525" t="s">
        <v>10</v>
      </c>
      <c r="J525" t="s">
        <v>1332</v>
      </c>
      <c r="K525" s="4">
        <f t="shared" si="17"/>
        <v>61.53846153846154</v>
      </c>
      <c r="L525" s="3" t="s">
        <v>2068</v>
      </c>
      <c r="M525" s="3" t="s">
        <v>2078</v>
      </c>
      <c r="N525" s="3">
        <v>100</v>
      </c>
      <c r="O525" s="3" t="s">
        <v>2085</v>
      </c>
      <c r="P525" s="3">
        <v>4</v>
      </c>
      <c r="Q525">
        <v>201341</v>
      </c>
      <c r="R525">
        <v>201443</v>
      </c>
    </row>
    <row r="526" spans="1:18" x14ac:dyDescent="0.25">
      <c r="A526" t="s">
        <v>1333</v>
      </c>
      <c r="B526" s="2" t="s">
        <v>2062</v>
      </c>
      <c r="C526">
        <v>1</v>
      </c>
      <c r="D526" t="s">
        <v>5</v>
      </c>
      <c r="E526">
        <v>476891</v>
      </c>
      <c r="F526">
        <v>476919</v>
      </c>
      <c r="G526">
        <f t="shared" si="16"/>
        <v>28</v>
      </c>
      <c r="H526" t="s">
        <v>1334</v>
      </c>
      <c r="I526" t="s">
        <v>10</v>
      </c>
      <c r="J526" t="s">
        <v>1335</v>
      </c>
      <c r="K526" s="4">
        <f t="shared" si="17"/>
        <v>53.571428571428569</v>
      </c>
      <c r="L526" s="3" t="s">
        <v>2068</v>
      </c>
      <c r="M526" s="3" t="s">
        <v>2078</v>
      </c>
      <c r="N526" s="3">
        <v>100</v>
      </c>
      <c r="O526" s="3" t="s">
        <v>2085</v>
      </c>
      <c r="P526" s="3">
        <v>4</v>
      </c>
      <c r="Q526">
        <v>201341</v>
      </c>
      <c r="R526">
        <v>201443</v>
      </c>
    </row>
    <row r="527" spans="1:18" x14ac:dyDescent="0.25">
      <c r="A527" t="s">
        <v>1336</v>
      </c>
      <c r="B527" s="2" t="s">
        <v>2062</v>
      </c>
      <c r="C527">
        <v>1</v>
      </c>
      <c r="D527" t="s">
        <v>5</v>
      </c>
      <c r="E527">
        <v>477597</v>
      </c>
      <c r="F527">
        <v>477633</v>
      </c>
      <c r="G527">
        <f t="shared" si="16"/>
        <v>36</v>
      </c>
      <c r="H527" t="s">
        <v>1337</v>
      </c>
      <c r="I527" t="s">
        <v>7</v>
      </c>
      <c r="K527" s="4">
        <f t="shared" si="17"/>
        <v>36.111111111111114</v>
      </c>
      <c r="L527" s="3" t="s">
        <v>2069</v>
      </c>
      <c r="M527" s="3" t="s">
        <v>2078</v>
      </c>
      <c r="N527" s="3">
        <v>100</v>
      </c>
      <c r="O527" s="3" t="s">
        <v>2085</v>
      </c>
      <c r="P527" s="3">
        <v>4</v>
      </c>
      <c r="Q527">
        <v>202447</v>
      </c>
      <c r="R527">
        <v>202413</v>
      </c>
    </row>
    <row r="528" spans="1:18" x14ac:dyDescent="0.25">
      <c r="A528" t="s">
        <v>1338</v>
      </c>
      <c r="B528" s="2" t="s">
        <v>2062</v>
      </c>
      <c r="C528">
        <v>1</v>
      </c>
      <c r="D528" t="s">
        <v>5</v>
      </c>
      <c r="E528">
        <v>484946</v>
      </c>
      <c r="F528">
        <v>484966</v>
      </c>
      <c r="G528">
        <f t="shared" si="16"/>
        <v>20</v>
      </c>
      <c r="H528" t="s">
        <v>1339</v>
      </c>
      <c r="I528" t="s">
        <v>10</v>
      </c>
      <c r="J528" t="s">
        <v>1340</v>
      </c>
      <c r="K528" s="4">
        <f t="shared" si="17"/>
        <v>50</v>
      </c>
      <c r="L528" s="3" t="s">
        <v>2068</v>
      </c>
      <c r="M528" s="3" t="s">
        <v>2080</v>
      </c>
      <c r="N528" s="3">
        <v>0</v>
      </c>
      <c r="O528" s="3" t="s">
        <v>5</v>
      </c>
      <c r="P528" s="3" t="s">
        <v>5</v>
      </c>
      <c r="Q528" t="s">
        <v>5</v>
      </c>
      <c r="R528" t="s">
        <v>5</v>
      </c>
    </row>
    <row r="529" spans="1:18" x14ac:dyDescent="0.25">
      <c r="A529" t="s">
        <v>1341</v>
      </c>
      <c r="B529" s="2" t="s">
        <v>2062</v>
      </c>
      <c r="C529">
        <v>1</v>
      </c>
      <c r="D529" t="s">
        <v>27</v>
      </c>
      <c r="E529">
        <v>501048</v>
      </c>
      <c r="F529">
        <v>501076</v>
      </c>
      <c r="G529">
        <f t="shared" si="16"/>
        <v>28</v>
      </c>
      <c r="H529" t="s">
        <v>1342</v>
      </c>
      <c r="I529" t="s">
        <v>10</v>
      </c>
      <c r="J529" t="s">
        <v>1343</v>
      </c>
      <c r="K529" s="4">
        <f t="shared" si="17"/>
        <v>57.142857142857139</v>
      </c>
      <c r="L529" s="3" t="s">
        <v>2068</v>
      </c>
      <c r="M529" s="3" t="s">
        <v>2078</v>
      </c>
      <c r="N529" s="3">
        <v>100</v>
      </c>
      <c r="O529" s="3" t="s">
        <v>2085</v>
      </c>
      <c r="P529" s="3">
        <v>4</v>
      </c>
      <c r="Q529">
        <v>202447</v>
      </c>
      <c r="R529">
        <v>202413</v>
      </c>
    </row>
    <row r="530" spans="1:18" x14ac:dyDescent="0.25">
      <c r="A530" t="s">
        <v>1344</v>
      </c>
      <c r="B530" s="2" t="s">
        <v>2062</v>
      </c>
      <c r="C530">
        <v>1</v>
      </c>
      <c r="D530" t="s">
        <v>5</v>
      </c>
      <c r="E530">
        <v>689566</v>
      </c>
      <c r="F530">
        <v>689587</v>
      </c>
      <c r="G530">
        <f t="shared" si="16"/>
        <v>21</v>
      </c>
      <c r="H530" t="s">
        <v>1345</v>
      </c>
      <c r="I530" t="s">
        <v>10</v>
      </c>
      <c r="J530" t="s">
        <v>1346</v>
      </c>
      <c r="K530" s="4">
        <f t="shared" si="17"/>
        <v>52.380952380952387</v>
      </c>
      <c r="L530" s="3" t="s">
        <v>2068</v>
      </c>
      <c r="M530" s="3" t="s">
        <v>2080</v>
      </c>
      <c r="N530" s="3">
        <v>0</v>
      </c>
      <c r="O530" s="3" t="s">
        <v>5</v>
      </c>
      <c r="P530" s="3" t="s">
        <v>5</v>
      </c>
      <c r="Q530" t="s">
        <v>5</v>
      </c>
      <c r="R530" t="s">
        <v>5</v>
      </c>
    </row>
    <row r="531" spans="1:18" x14ac:dyDescent="0.25">
      <c r="A531" t="s">
        <v>1347</v>
      </c>
      <c r="B531" s="2" t="s">
        <v>2062</v>
      </c>
      <c r="C531">
        <v>1</v>
      </c>
      <c r="D531" t="s">
        <v>27</v>
      </c>
      <c r="E531">
        <v>694328</v>
      </c>
      <c r="F531">
        <v>694352</v>
      </c>
      <c r="G531">
        <f t="shared" si="16"/>
        <v>24</v>
      </c>
      <c r="H531" t="s">
        <v>1348</v>
      </c>
      <c r="I531" t="s">
        <v>10</v>
      </c>
      <c r="J531" t="s">
        <v>1349</v>
      </c>
      <c r="K531" s="4">
        <f t="shared" si="17"/>
        <v>45.833333333333336</v>
      </c>
      <c r="L531" s="3" t="s">
        <v>2068</v>
      </c>
      <c r="M531" s="3" t="s">
        <v>2080</v>
      </c>
      <c r="N531" s="3">
        <v>0</v>
      </c>
      <c r="O531" s="3" t="s">
        <v>5</v>
      </c>
      <c r="P531" s="3" t="s">
        <v>5</v>
      </c>
      <c r="Q531" t="s">
        <v>5</v>
      </c>
      <c r="R531" t="s">
        <v>5</v>
      </c>
    </row>
    <row r="532" spans="1:18" x14ac:dyDescent="0.25">
      <c r="A532" t="s">
        <v>1350</v>
      </c>
      <c r="B532" s="2" t="s">
        <v>2062</v>
      </c>
      <c r="C532">
        <v>1</v>
      </c>
      <c r="D532" t="s">
        <v>27</v>
      </c>
      <c r="E532">
        <v>706157</v>
      </c>
      <c r="F532">
        <v>706383</v>
      </c>
      <c r="G532">
        <f t="shared" si="16"/>
        <v>226</v>
      </c>
      <c r="H532" t="s">
        <v>1351</v>
      </c>
      <c r="I532" t="s">
        <v>29</v>
      </c>
      <c r="J532" t="s">
        <v>1352</v>
      </c>
      <c r="K532" s="4">
        <f t="shared" si="17"/>
        <v>52.212389380530965</v>
      </c>
      <c r="L532" s="3" t="s">
        <v>2068</v>
      </c>
      <c r="M532" s="3" t="s">
        <v>2078</v>
      </c>
      <c r="N532" s="3">
        <v>100</v>
      </c>
      <c r="O532" s="3" t="s">
        <v>2079</v>
      </c>
      <c r="P532" s="3">
        <v>10</v>
      </c>
      <c r="Q532">
        <v>180555</v>
      </c>
      <c r="R532">
        <v>180490</v>
      </c>
    </row>
    <row r="533" spans="1:18" x14ac:dyDescent="0.25">
      <c r="A533" t="s">
        <v>1353</v>
      </c>
      <c r="B533" s="2" t="s">
        <v>2062</v>
      </c>
      <c r="C533">
        <v>1</v>
      </c>
      <c r="D533" t="s">
        <v>5</v>
      </c>
      <c r="E533">
        <v>714617</v>
      </c>
      <c r="F533">
        <v>714642</v>
      </c>
      <c r="G533">
        <f t="shared" si="16"/>
        <v>25</v>
      </c>
      <c r="H533" t="s">
        <v>1354</v>
      </c>
      <c r="I533" t="s">
        <v>10</v>
      </c>
      <c r="J533" t="s">
        <v>1355</v>
      </c>
      <c r="K533" s="4">
        <f t="shared" si="17"/>
        <v>43.999999999999993</v>
      </c>
      <c r="L533" s="3" t="s">
        <v>2068</v>
      </c>
      <c r="M533" s="3" t="s">
        <v>2080</v>
      </c>
      <c r="N533" s="3">
        <v>0</v>
      </c>
      <c r="O533" s="3" t="s">
        <v>5</v>
      </c>
      <c r="P533" s="3" t="s">
        <v>5</v>
      </c>
      <c r="Q533" t="s">
        <v>5</v>
      </c>
      <c r="R533" t="s">
        <v>5</v>
      </c>
    </row>
    <row r="534" spans="1:18" x14ac:dyDescent="0.25">
      <c r="A534" t="s">
        <v>1356</v>
      </c>
      <c r="B534" s="2" t="s">
        <v>2062</v>
      </c>
      <c r="C534">
        <v>1</v>
      </c>
      <c r="D534" t="s">
        <v>27</v>
      </c>
      <c r="E534">
        <v>730476</v>
      </c>
      <c r="F534">
        <v>730516</v>
      </c>
      <c r="G534">
        <f t="shared" si="16"/>
        <v>40</v>
      </c>
      <c r="H534" t="s">
        <v>1357</v>
      </c>
      <c r="I534" t="s">
        <v>7</v>
      </c>
      <c r="K534" s="4">
        <f t="shared" si="17"/>
        <v>19.999999999999996</v>
      </c>
      <c r="L534" s="3" t="s">
        <v>2068</v>
      </c>
      <c r="M534" s="3" t="s">
        <v>2080</v>
      </c>
      <c r="N534" s="3">
        <v>0</v>
      </c>
      <c r="O534" s="3" t="s">
        <v>5</v>
      </c>
      <c r="P534" s="3" t="s">
        <v>5</v>
      </c>
      <c r="Q534" t="s">
        <v>5</v>
      </c>
      <c r="R534" t="s">
        <v>5</v>
      </c>
    </row>
    <row r="535" spans="1:18" x14ac:dyDescent="0.25">
      <c r="A535" t="s">
        <v>1358</v>
      </c>
      <c r="B535" s="2" t="s">
        <v>2062</v>
      </c>
      <c r="C535">
        <v>1</v>
      </c>
      <c r="D535" t="s">
        <v>27</v>
      </c>
      <c r="E535">
        <v>737491</v>
      </c>
      <c r="F535">
        <v>737635</v>
      </c>
      <c r="G535">
        <f t="shared" si="16"/>
        <v>144</v>
      </c>
      <c r="H535" t="s">
        <v>1359</v>
      </c>
      <c r="I535" t="s">
        <v>10</v>
      </c>
      <c r="J535" t="s">
        <v>1360</v>
      </c>
      <c r="K535" s="4">
        <f t="shared" si="17"/>
        <v>55.555555555555557</v>
      </c>
      <c r="L535" s="3" t="s">
        <v>2068</v>
      </c>
      <c r="M535" s="3" t="s">
        <v>2078</v>
      </c>
      <c r="N535" s="3">
        <v>99.31</v>
      </c>
      <c r="O535" s="3" t="s">
        <v>2087</v>
      </c>
      <c r="P535" s="3">
        <v>9</v>
      </c>
      <c r="Q535">
        <v>56992</v>
      </c>
      <c r="R535">
        <v>57134</v>
      </c>
    </row>
    <row r="536" spans="1:18" x14ac:dyDescent="0.25">
      <c r="A536" t="s">
        <v>1361</v>
      </c>
      <c r="B536" s="2" t="s">
        <v>2062</v>
      </c>
      <c r="C536">
        <v>1</v>
      </c>
      <c r="D536" t="s">
        <v>27</v>
      </c>
      <c r="E536">
        <v>797263</v>
      </c>
      <c r="F536">
        <v>797288</v>
      </c>
      <c r="G536">
        <f t="shared" si="16"/>
        <v>25</v>
      </c>
      <c r="H536" t="s">
        <v>1362</v>
      </c>
      <c r="I536" t="s">
        <v>10</v>
      </c>
      <c r="J536" t="s">
        <v>248</v>
      </c>
      <c r="K536" s="4">
        <f t="shared" si="17"/>
        <v>64</v>
      </c>
      <c r="L536" s="3" t="s">
        <v>2068</v>
      </c>
      <c r="M536" s="3" t="s">
        <v>2080</v>
      </c>
      <c r="N536" s="3">
        <v>0</v>
      </c>
      <c r="O536" s="3" t="s">
        <v>5</v>
      </c>
      <c r="P536" s="3" t="s">
        <v>5</v>
      </c>
      <c r="Q536" t="s">
        <v>5</v>
      </c>
      <c r="R536" t="s">
        <v>5</v>
      </c>
    </row>
    <row r="537" spans="1:18" x14ac:dyDescent="0.25">
      <c r="A537" t="s">
        <v>1363</v>
      </c>
      <c r="B537" s="2" t="s">
        <v>2062</v>
      </c>
      <c r="C537">
        <v>1</v>
      </c>
      <c r="D537" t="s">
        <v>27</v>
      </c>
      <c r="E537">
        <v>809520</v>
      </c>
      <c r="F537">
        <v>809548</v>
      </c>
      <c r="G537">
        <f t="shared" si="16"/>
        <v>28</v>
      </c>
      <c r="H537" t="s">
        <v>1364</v>
      </c>
      <c r="I537" t="s">
        <v>10</v>
      </c>
      <c r="J537" t="s">
        <v>1365</v>
      </c>
      <c r="K537" s="4">
        <f t="shared" si="17"/>
        <v>53.571428571428569</v>
      </c>
      <c r="L537" s="3" t="s">
        <v>2069</v>
      </c>
      <c r="M537" s="3" t="s">
        <v>2078</v>
      </c>
      <c r="N537" s="3">
        <v>100</v>
      </c>
      <c r="O537" s="3" t="s">
        <v>2087</v>
      </c>
      <c r="P537" s="3">
        <v>9</v>
      </c>
      <c r="Q537">
        <v>56992</v>
      </c>
      <c r="R537">
        <v>57134</v>
      </c>
    </row>
    <row r="538" spans="1:18" x14ac:dyDescent="0.25">
      <c r="A538" t="s">
        <v>1366</v>
      </c>
      <c r="B538" s="2" t="s">
        <v>2062</v>
      </c>
      <c r="C538">
        <v>1</v>
      </c>
      <c r="D538" t="s">
        <v>27</v>
      </c>
      <c r="E538">
        <v>826046</v>
      </c>
      <c r="F538">
        <v>826074</v>
      </c>
      <c r="G538">
        <f t="shared" si="16"/>
        <v>28</v>
      </c>
      <c r="H538" t="s">
        <v>1367</v>
      </c>
      <c r="I538" t="s">
        <v>7</v>
      </c>
      <c r="K538" s="4">
        <f t="shared" si="17"/>
        <v>42.857142857142861</v>
      </c>
      <c r="L538" s="3" t="s">
        <v>2068</v>
      </c>
      <c r="M538" s="3" t="s">
        <v>2078</v>
      </c>
      <c r="N538" s="3">
        <v>100</v>
      </c>
      <c r="O538" s="3" t="s">
        <v>2087</v>
      </c>
      <c r="P538" s="3">
        <v>9</v>
      </c>
      <c r="Q538">
        <v>56992</v>
      </c>
      <c r="R538">
        <v>57134</v>
      </c>
    </row>
    <row r="539" spans="1:18" x14ac:dyDescent="0.25">
      <c r="A539" t="s">
        <v>1368</v>
      </c>
      <c r="B539" s="2" t="s">
        <v>2062</v>
      </c>
      <c r="C539">
        <v>1</v>
      </c>
      <c r="D539" t="s">
        <v>27</v>
      </c>
      <c r="E539">
        <v>826540</v>
      </c>
      <c r="F539">
        <v>826575</v>
      </c>
      <c r="G539">
        <f t="shared" si="16"/>
        <v>35</v>
      </c>
      <c r="H539" t="s">
        <v>1369</v>
      </c>
      <c r="I539" t="s">
        <v>7</v>
      </c>
      <c r="K539" s="4">
        <f t="shared" si="17"/>
        <v>54.285714285714292</v>
      </c>
      <c r="L539" s="3" t="s">
        <v>2068</v>
      </c>
      <c r="M539" s="3" t="s">
        <v>2078</v>
      </c>
      <c r="N539" s="3">
        <v>97.14</v>
      </c>
      <c r="O539" s="3" t="s">
        <v>2087</v>
      </c>
      <c r="P539" s="3">
        <v>9</v>
      </c>
      <c r="Q539">
        <v>145982</v>
      </c>
      <c r="R539">
        <v>146015</v>
      </c>
    </row>
    <row r="540" spans="1:18" x14ac:dyDescent="0.25">
      <c r="A540" t="s">
        <v>1370</v>
      </c>
      <c r="B540" s="2" t="s">
        <v>2062</v>
      </c>
      <c r="C540">
        <v>1</v>
      </c>
      <c r="D540" t="s">
        <v>5</v>
      </c>
      <c r="E540">
        <v>829834</v>
      </c>
      <c r="F540">
        <v>829871</v>
      </c>
      <c r="G540">
        <f t="shared" si="16"/>
        <v>37</v>
      </c>
      <c r="H540" t="s">
        <v>1371</v>
      </c>
      <c r="I540" t="s">
        <v>10</v>
      </c>
      <c r="J540" t="s">
        <v>1372</v>
      </c>
      <c r="K540" s="4">
        <f t="shared" si="17"/>
        <v>51.351351351351347</v>
      </c>
      <c r="L540" s="3" t="s">
        <v>2068</v>
      </c>
      <c r="M540" s="3" t="s">
        <v>2080</v>
      </c>
      <c r="N540" s="3">
        <v>0</v>
      </c>
      <c r="O540" s="3" t="s">
        <v>5</v>
      </c>
      <c r="P540" s="3" t="s">
        <v>5</v>
      </c>
      <c r="Q540" t="s">
        <v>5</v>
      </c>
      <c r="R540" t="s">
        <v>5</v>
      </c>
    </row>
    <row r="541" spans="1:18" x14ac:dyDescent="0.25">
      <c r="A541" t="s">
        <v>1373</v>
      </c>
      <c r="B541" s="2" t="s">
        <v>2062</v>
      </c>
      <c r="C541">
        <v>1</v>
      </c>
      <c r="D541" t="s">
        <v>27</v>
      </c>
      <c r="E541">
        <v>853720</v>
      </c>
      <c r="F541">
        <v>853811</v>
      </c>
      <c r="G541">
        <f t="shared" si="16"/>
        <v>91</v>
      </c>
      <c r="H541" t="s">
        <v>1374</v>
      </c>
      <c r="I541" t="s">
        <v>10</v>
      </c>
      <c r="J541" t="s">
        <v>1375</v>
      </c>
      <c r="K541" s="4">
        <f t="shared" si="17"/>
        <v>54.945054945054949</v>
      </c>
      <c r="L541" s="3" t="s">
        <v>2068</v>
      </c>
      <c r="M541" s="3" t="s">
        <v>2078</v>
      </c>
      <c r="N541" s="3">
        <v>100</v>
      </c>
      <c r="O541" s="3" t="s">
        <v>2087</v>
      </c>
      <c r="P541" s="3">
        <v>9</v>
      </c>
      <c r="Q541">
        <v>173163</v>
      </c>
      <c r="R541">
        <v>173252</v>
      </c>
    </row>
    <row r="542" spans="1:18" x14ac:dyDescent="0.25">
      <c r="A542" t="s">
        <v>1376</v>
      </c>
      <c r="B542" s="2" t="s">
        <v>2062</v>
      </c>
      <c r="C542">
        <v>1</v>
      </c>
      <c r="D542" t="s">
        <v>27</v>
      </c>
      <c r="E542">
        <v>859083</v>
      </c>
      <c r="F542">
        <v>859127</v>
      </c>
      <c r="G542">
        <f t="shared" si="16"/>
        <v>44</v>
      </c>
      <c r="H542" t="s">
        <v>1377</v>
      </c>
      <c r="I542" t="s">
        <v>10</v>
      </c>
      <c r="J542" t="s">
        <v>1378</v>
      </c>
      <c r="K542" s="4">
        <f t="shared" si="17"/>
        <v>54.54545454545454</v>
      </c>
      <c r="L542" s="3" t="s">
        <v>2068</v>
      </c>
      <c r="M542" s="3" t="s">
        <v>2078</v>
      </c>
      <c r="N542" s="3">
        <v>100</v>
      </c>
      <c r="O542" s="3" t="s">
        <v>2087</v>
      </c>
      <c r="P542" s="3">
        <v>9</v>
      </c>
      <c r="Q542">
        <v>178526</v>
      </c>
      <c r="R542">
        <v>178568</v>
      </c>
    </row>
    <row r="543" spans="1:18" x14ac:dyDescent="0.25">
      <c r="A543" t="s">
        <v>1379</v>
      </c>
      <c r="B543" s="2" t="s">
        <v>2062</v>
      </c>
      <c r="C543">
        <v>1</v>
      </c>
      <c r="D543" t="s">
        <v>5</v>
      </c>
      <c r="E543">
        <v>869125</v>
      </c>
      <c r="F543">
        <v>869194</v>
      </c>
      <c r="G543">
        <f t="shared" si="16"/>
        <v>69</v>
      </c>
      <c r="H543" t="s">
        <v>1380</v>
      </c>
      <c r="I543" t="s">
        <v>29</v>
      </c>
      <c r="J543" t="s">
        <v>1381</v>
      </c>
      <c r="K543" s="4">
        <f t="shared" si="17"/>
        <v>46.376811594202891</v>
      </c>
      <c r="L543" s="3" t="s">
        <v>2068</v>
      </c>
      <c r="M543" s="3" t="s">
        <v>2078</v>
      </c>
      <c r="N543" s="3">
        <v>100</v>
      </c>
      <c r="O543" s="3" t="s">
        <v>2087</v>
      </c>
      <c r="P543" s="3">
        <v>9</v>
      </c>
      <c r="Q543">
        <v>188633</v>
      </c>
      <c r="R543">
        <v>188566</v>
      </c>
    </row>
    <row r="544" spans="1:18" x14ac:dyDescent="0.25">
      <c r="A544" t="s">
        <v>1382</v>
      </c>
      <c r="B544" s="2" t="s">
        <v>2062</v>
      </c>
      <c r="C544">
        <v>1</v>
      </c>
      <c r="D544" t="s">
        <v>27</v>
      </c>
      <c r="E544">
        <v>892158</v>
      </c>
      <c r="F544">
        <v>892253</v>
      </c>
      <c r="G544">
        <f t="shared" si="16"/>
        <v>95</v>
      </c>
      <c r="H544" t="s">
        <v>1383</v>
      </c>
      <c r="I544" t="s">
        <v>10</v>
      </c>
      <c r="J544" t="s">
        <v>1384</v>
      </c>
      <c r="K544" s="4">
        <f t="shared" si="17"/>
        <v>57.894736842105267</v>
      </c>
      <c r="L544" s="3" t="s">
        <v>2068</v>
      </c>
      <c r="M544" s="3" t="s">
        <v>2078</v>
      </c>
      <c r="N544" s="3">
        <v>100</v>
      </c>
      <c r="O544" s="3" t="s">
        <v>2087</v>
      </c>
      <c r="P544" s="3">
        <v>9</v>
      </c>
      <c r="Q544">
        <v>211613</v>
      </c>
      <c r="R544">
        <v>211706</v>
      </c>
    </row>
    <row r="545" spans="1:18" x14ac:dyDescent="0.25">
      <c r="A545" t="s">
        <v>1385</v>
      </c>
      <c r="B545" s="2" t="s">
        <v>2062</v>
      </c>
      <c r="C545">
        <v>1</v>
      </c>
      <c r="D545" t="s">
        <v>27</v>
      </c>
      <c r="E545">
        <v>892552</v>
      </c>
      <c r="F545">
        <v>892640</v>
      </c>
      <c r="G545">
        <f t="shared" si="16"/>
        <v>88</v>
      </c>
      <c r="H545" t="s">
        <v>1386</v>
      </c>
      <c r="I545" t="s">
        <v>10</v>
      </c>
      <c r="J545" t="s">
        <v>1384</v>
      </c>
      <c r="K545" s="4">
        <f t="shared" si="17"/>
        <v>62.5</v>
      </c>
      <c r="L545" s="3" t="s">
        <v>2068</v>
      </c>
      <c r="M545" s="3" t="s">
        <v>2078</v>
      </c>
      <c r="N545" s="3">
        <v>100</v>
      </c>
      <c r="O545" s="3" t="s">
        <v>2087</v>
      </c>
      <c r="P545" s="3">
        <v>9</v>
      </c>
      <c r="Q545">
        <v>212007</v>
      </c>
      <c r="R545">
        <v>212093</v>
      </c>
    </row>
    <row r="546" spans="1:18" x14ac:dyDescent="0.25">
      <c r="A546" t="s">
        <v>1387</v>
      </c>
      <c r="B546" s="2" t="s">
        <v>2062</v>
      </c>
      <c r="C546">
        <v>1</v>
      </c>
      <c r="D546" t="s">
        <v>27</v>
      </c>
      <c r="E546">
        <v>900462</v>
      </c>
      <c r="F546">
        <v>900550</v>
      </c>
      <c r="G546">
        <f t="shared" si="16"/>
        <v>88</v>
      </c>
      <c r="H546" t="s">
        <v>1388</v>
      </c>
      <c r="I546" t="s">
        <v>10</v>
      </c>
      <c r="J546" t="s">
        <v>1389</v>
      </c>
      <c r="K546" s="4">
        <f t="shared" si="17"/>
        <v>59.090909090909079</v>
      </c>
      <c r="L546" s="3" t="s">
        <v>2069</v>
      </c>
      <c r="M546" s="3" t="s">
        <v>2078</v>
      </c>
      <c r="N546" s="3">
        <v>98.86</v>
      </c>
      <c r="O546" s="3" t="s">
        <v>2087</v>
      </c>
      <c r="P546" s="3">
        <v>9</v>
      </c>
      <c r="Q546">
        <v>219916</v>
      </c>
      <c r="R546">
        <v>220002</v>
      </c>
    </row>
    <row r="547" spans="1:18" x14ac:dyDescent="0.25">
      <c r="A547" t="s">
        <v>1390</v>
      </c>
      <c r="B547" s="2" t="s">
        <v>2062</v>
      </c>
      <c r="C547">
        <v>1</v>
      </c>
      <c r="D547" t="s">
        <v>27</v>
      </c>
      <c r="E547">
        <v>913681</v>
      </c>
      <c r="F547">
        <v>913745</v>
      </c>
      <c r="G547">
        <f t="shared" si="16"/>
        <v>64</v>
      </c>
      <c r="H547" t="s">
        <v>1391</v>
      </c>
      <c r="I547" t="s">
        <v>10</v>
      </c>
      <c r="J547" t="s">
        <v>1392</v>
      </c>
      <c r="K547" s="4">
        <f t="shared" si="17"/>
        <v>54.6875</v>
      </c>
      <c r="L547" s="3" t="s">
        <v>2068</v>
      </c>
      <c r="M547" s="3" t="s">
        <v>2078</v>
      </c>
      <c r="N547" s="3">
        <v>98.44</v>
      </c>
      <c r="O547" s="3" t="s">
        <v>2087</v>
      </c>
      <c r="P547" s="3">
        <v>9</v>
      </c>
      <c r="Q547">
        <v>233129</v>
      </c>
      <c r="R547">
        <v>233191</v>
      </c>
    </row>
    <row r="548" spans="1:18" x14ac:dyDescent="0.25">
      <c r="A548" t="s">
        <v>1393</v>
      </c>
      <c r="B548" s="2" t="s">
        <v>2062</v>
      </c>
      <c r="C548">
        <v>1</v>
      </c>
      <c r="D548" t="s">
        <v>5</v>
      </c>
      <c r="E548">
        <v>948176</v>
      </c>
      <c r="F548">
        <v>948206</v>
      </c>
      <c r="G548">
        <f t="shared" si="16"/>
        <v>30</v>
      </c>
      <c r="H548" t="s">
        <v>1394</v>
      </c>
      <c r="I548" t="s">
        <v>10</v>
      </c>
      <c r="J548" t="s">
        <v>289</v>
      </c>
      <c r="K548" s="4">
        <f t="shared" si="17"/>
        <v>56.666666666666664</v>
      </c>
      <c r="L548" s="3" t="s">
        <v>2068</v>
      </c>
      <c r="M548" s="3" t="s">
        <v>2078</v>
      </c>
      <c r="N548" s="3">
        <v>100</v>
      </c>
      <c r="O548" s="3" t="s">
        <v>2087</v>
      </c>
      <c r="P548" s="3">
        <v>9</v>
      </c>
      <c r="Q548">
        <v>267652</v>
      </c>
      <c r="R548">
        <v>267624</v>
      </c>
    </row>
    <row r="549" spans="1:18" x14ac:dyDescent="0.25">
      <c r="A549" t="s">
        <v>1395</v>
      </c>
      <c r="B549" s="2" t="s">
        <v>2062</v>
      </c>
      <c r="C549">
        <v>1</v>
      </c>
      <c r="D549" t="s">
        <v>27</v>
      </c>
      <c r="E549">
        <v>983734</v>
      </c>
      <c r="F549">
        <v>983768</v>
      </c>
      <c r="G549">
        <f t="shared" si="16"/>
        <v>34</v>
      </c>
      <c r="H549" t="s">
        <v>1396</v>
      </c>
      <c r="I549" t="s">
        <v>10</v>
      </c>
      <c r="J549" t="s">
        <v>1397</v>
      </c>
      <c r="K549" s="4">
        <f t="shared" si="17"/>
        <v>58.82352941176471</v>
      </c>
      <c r="L549" s="3" t="s">
        <v>2068</v>
      </c>
      <c r="M549" s="3" t="s">
        <v>2078</v>
      </c>
      <c r="N549" s="3">
        <v>100</v>
      </c>
      <c r="O549" s="3" t="s">
        <v>2088</v>
      </c>
      <c r="P549" s="3">
        <v>16</v>
      </c>
      <c r="Q549">
        <v>18726</v>
      </c>
      <c r="R549">
        <v>18758</v>
      </c>
    </row>
    <row r="550" spans="1:18" x14ac:dyDescent="0.25">
      <c r="A550" t="s">
        <v>1398</v>
      </c>
      <c r="B550" s="2" t="s">
        <v>2062</v>
      </c>
      <c r="C550">
        <v>1</v>
      </c>
      <c r="D550" t="s">
        <v>27</v>
      </c>
      <c r="E550">
        <v>1007656</v>
      </c>
      <c r="F550">
        <v>1007684</v>
      </c>
      <c r="G550">
        <f t="shared" si="16"/>
        <v>28</v>
      </c>
      <c r="H550" t="s">
        <v>1399</v>
      </c>
      <c r="I550" t="s">
        <v>10</v>
      </c>
      <c r="J550" t="s">
        <v>1400</v>
      </c>
      <c r="K550" s="4">
        <f t="shared" si="17"/>
        <v>60.714285714285722</v>
      </c>
      <c r="L550" s="3" t="s">
        <v>2068</v>
      </c>
      <c r="M550" s="3" t="s">
        <v>2078</v>
      </c>
      <c r="N550" s="3">
        <v>100</v>
      </c>
      <c r="O550" s="3" t="s">
        <v>2088</v>
      </c>
      <c r="P550" s="3">
        <v>16</v>
      </c>
      <c r="Q550">
        <v>18726</v>
      </c>
      <c r="R550">
        <v>18758</v>
      </c>
    </row>
    <row r="551" spans="1:18" x14ac:dyDescent="0.25">
      <c r="A551" t="s">
        <v>1401</v>
      </c>
      <c r="B551" s="2" t="s">
        <v>2062</v>
      </c>
      <c r="C551">
        <v>1</v>
      </c>
      <c r="D551" t="s">
        <v>27</v>
      </c>
      <c r="E551">
        <v>1045192</v>
      </c>
      <c r="F551">
        <v>1045236</v>
      </c>
      <c r="G551">
        <f t="shared" si="16"/>
        <v>44</v>
      </c>
      <c r="H551" t="s">
        <v>1402</v>
      </c>
      <c r="I551" t="s">
        <v>7</v>
      </c>
      <c r="K551" s="4">
        <f t="shared" si="17"/>
        <v>50</v>
      </c>
      <c r="L551" s="3" t="s">
        <v>2068</v>
      </c>
      <c r="M551" s="3" t="s">
        <v>2078</v>
      </c>
      <c r="N551" s="3">
        <v>97.73</v>
      </c>
      <c r="O551" s="3" t="s">
        <v>2088</v>
      </c>
      <c r="P551" s="3">
        <v>16</v>
      </c>
      <c r="Q551">
        <v>80289</v>
      </c>
      <c r="R551">
        <v>80331</v>
      </c>
    </row>
    <row r="552" spans="1:18" x14ac:dyDescent="0.25">
      <c r="A552" t="s">
        <v>1403</v>
      </c>
      <c r="B552" s="2" t="s">
        <v>2062</v>
      </c>
      <c r="C552">
        <v>1</v>
      </c>
      <c r="D552" t="s">
        <v>5</v>
      </c>
      <c r="E552">
        <v>1110202</v>
      </c>
      <c r="F552">
        <v>1110246</v>
      </c>
      <c r="G552">
        <f t="shared" si="16"/>
        <v>44</v>
      </c>
      <c r="H552" t="s">
        <v>1404</v>
      </c>
      <c r="I552" t="s">
        <v>7</v>
      </c>
      <c r="K552" s="4">
        <f t="shared" si="17"/>
        <v>50</v>
      </c>
      <c r="L552" s="3" t="s">
        <v>2068</v>
      </c>
      <c r="M552" s="3" t="s">
        <v>2078</v>
      </c>
      <c r="N552" s="3">
        <v>100</v>
      </c>
      <c r="O552" s="3" t="s">
        <v>2091</v>
      </c>
      <c r="P552" s="3">
        <v>13</v>
      </c>
      <c r="Q552">
        <v>46572</v>
      </c>
      <c r="R552">
        <v>46530</v>
      </c>
    </row>
    <row r="553" spans="1:18" x14ac:dyDescent="0.25">
      <c r="A553" t="s">
        <v>1405</v>
      </c>
      <c r="B553" s="2" t="s">
        <v>2062</v>
      </c>
      <c r="C553">
        <v>1</v>
      </c>
      <c r="D553" t="s">
        <v>27</v>
      </c>
      <c r="E553">
        <v>1110468</v>
      </c>
      <c r="F553">
        <v>1110570</v>
      </c>
      <c r="G553">
        <f t="shared" si="16"/>
        <v>102</v>
      </c>
      <c r="H553" t="s">
        <v>1406</v>
      </c>
      <c r="I553" t="s">
        <v>10</v>
      </c>
      <c r="J553" t="s">
        <v>1407</v>
      </c>
      <c r="K553" s="4">
        <f t="shared" si="17"/>
        <v>58.82352941176471</v>
      </c>
      <c r="L553" s="3" t="s">
        <v>2068</v>
      </c>
      <c r="M553" s="3" t="s">
        <v>2078</v>
      </c>
      <c r="N553" s="3">
        <v>99.02</v>
      </c>
      <c r="O553" s="3" t="s">
        <v>2091</v>
      </c>
      <c r="P553" s="3">
        <v>13</v>
      </c>
      <c r="Q553">
        <v>46796</v>
      </c>
      <c r="R553">
        <v>46896</v>
      </c>
    </row>
    <row r="554" spans="1:18" x14ac:dyDescent="0.25">
      <c r="A554" t="s">
        <v>1408</v>
      </c>
      <c r="B554" s="2" t="s">
        <v>2062</v>
      </c>
      <c r="C554">
        <v>1</v>
      </c>
      <c r="D554" t="s">
        <v>5</v>
      </c>
      <c r="E554">
        <v>1150770</v>
      </c>
      <c r="F554">
        <v>1150790</v>
      </c>
      <c r="G554">
        <f t="shared" si="16"/>
        <v>20</v>
      </c>
      <c r="H554" t="s">
        <v>1409</v>
      </c>
      <c r="I554" t="s">
        <v>10</v>
      </c>
      <c r="J554" t="s">
        <v>1410</v>
      </c>
      <c r="K554" s="4">
        <f t="shared" si="17"/>
        <v>65</v>
      </c>
      <c r="L554" s="3" t="s">
        <v>2068</v>
      </c>
      <c r="M554" s="3" t="s">
        <v>2080</v>
      </c>
      <c r="N554" s="3">
        <v>0</v>
      </c>
      <c r="O554" s="3" t="s">
        <v>5</v>
      </c>
      <c r="P554" s="3" t="s">
        <v>5</v>
      </c>
      <c r="Q554" t="s">
        <v>5</v>
      </c>
      <c r="R554" t="s">
        <v>5</v>
      </c>
    </row>
    <row r="555" spans="1:18" x14ac:dyDescent="0.25">
      <c r="A555" t="s">
        <v>1411</v>
      </c>
      <c r="B555" s="2" t="s">
        <v>2062</v>
      </c>
      <c r="C555">
        <v>1</v>
      </c>
      <c r="D555" t="s">
        <v>27</v>
      </c>
      <c r="E555">
        <v>1208686</v>
      </c>
      <c r="F555">
        <v>1208765</v>
      </c>
      <c r="G555">
        <f t="shared" si="16"/>
        <v>79</v>
      </c>
      <c r="H555" t="s">
        <v>1412</v>
      </c>
      <c r="I555" t="s">
        <v>7</v>
      </c>
      <c r="K555" s="4">
        <f t="shared" si="17"/>
        <v>46.835443037974692</v>
      </c>
      <c r="L555" s="3" t="s">
        <v>2068</v>
      </c>
      <c r="M555" s="3" t="s">
        <v>2078</v>
      </c>
      <c r="N555" s="3">
        <v>100</v>
      </c>
      <c r="O555" s="3" t="s">
        <v>2091</v>
      </c>
      <c r="P555" s="3">
        <v>13</v>
      </c>
      <c r="Q555">
        <v>144998</v>
      </c>
      <c r="R555">
        <v>145075</v>
      </c>
    </row>
    <row r="556" spans="1:18" x14ac:dyDescent="0.25">
      <c r="A556" t="s">
        <v>1413</v>
      </c>
      <c r="B556" s="2" t="s">
        <v>2062</v>
      </c>
      <c r="C556">
        <v>1</v>
      </c>
      <c r="D556" t="s">
        <v>27</v>
      </c>
      <c r="E556">
        <v>1267955</v>
      </c>
      <c r="F556">
        <v>1267984</v>
      </c>
      <c r="G556">
        <f t="shared" si="16"/>
        <v>29</v>
      </c>
      <c r="H556" t="s">
        <v>1414</v>
      </c>
      <c r="I556" t="s">
        <v>7</v>
      </c>
      <c r="K556" s="4">
        <f t="shared" si="17"/>
        <v>48.275862068965516</v>
      </c>
      <c r="L556" s="3" t="s">
        <v>2068</v>
      </c>
      <c r="M556" s="3" t="s">
        <v>2080</v>
      </c>
      <c r="N556" s="3">
        <v>0</v>
      </c>
      <c r="O556" s="3" t="s">
        <v>5</v>
      </c>
      <c r="P556" s="3" t="s">
        <v>5</v>
      </c>
      <c r="Q556" t="s">
        <v>5</v>
      </c>
      <c r="R556" t="s">
        <v>5</v>
      </c>
    </row>
    <row r="557" spans="1:18" x14ac:dyDescent="0.25">
      <c r="A557" t="s">
        <v>1415</v>
      </c>
      <c r="B557" s="2" t="s">
        <v>2062</v>
      </c>
      <c r="C557">
        <v>1</v>
      </c>
      <c r="D557" t="s">
        <v>27</v>
      </c>
      <c r="E557">
        <v>1316077</v>
      </c>
      <c r="F557">
        <v>1316237</v>
      </c>
      <c r="G557">
        <f t="shared" si="16"/>
        <v>160</v>
      </c>
      <c r="H557" t="s">
        <v>1416</v>
      </c>
      <c r="I557" t="s">
        <v>7</v>
      </c>
      <c r="K557" s="4">
        <f t="shared" si="17"/>
        <v>44.999999999999993</v>
      </c>
      <c r="L557" s="3" t="s">
        <v>2068</v>
      </c>
      <c r="M557" s="3" t="s">
        <v>2078</v>
      </c>
      <c r="N557" s="3">
        <v>99.38</v>
      </c>
      <c r="O557" s="3" t="s">
        <v>2090</v>
      </c>
      <c r="P557" s="3">
        <v>1</v>
      </c>
      <c r="Q557">
        <v>104202</v>
      </c>
      <c r="R557">
        <v>104360</v>
      </c>
    </row>
    <row r="558" spans="1:18" x14ac:dyDescent="0.25">
      <c r="A558" t="s">
        <v>1417</v>
      </c>
      <c r="B558" s="2" t="s">
        <v>2062</v>
      </c>
      <c r="C558">
        <v>1</v>
      </c>
      <c r="D558" t="s">
        <v>27</v>
      </c>
      <c r="E558">
        <v>1385847</v>
      </c>
      <c r="F558">
        <v>1385897</v>
      </c>
      <c r="G558">
        <f t="shared" si="16"/>
        <v>50</v>
      </c>
      <c r="H558" t="s">
        <v>1418</v>
      </c>
      <c r="I558" t="s">
        <v>7</v>
      </c>
      <c r="K558" s="4">
        <f t="shared" si="17"/>
        <v>58.000000000000007</v>
      </c>
      <c r="L558" s="3" t="s">
        <v>2068</v>
      </c>
      <c r="M558" s="3" t="s">
        <v>2078</v>
      </c>
      <c r="N558" s="3">
        <v>100</v>
      </c>
      <c r="O558" s="3" t="s">
        <v>2090</v>
      </c>
      <c r="P558" s="3">
        <v>1</v>
      </c>
      <c r="Q558">
        <v>173974</v>
      </c>
      <c r="R558">
        <v>174022</v>
      </c>
    </row>
    <row r="559" spans="1:18" x14ac:dyDescent="0.25">
      <c r="A559" t="s">
        <v>1419</v>
      </c>
      <c r="B559" s="2" t="s">
        <v>2062</v>
      </c>
      <c r="C559">
        <v>1</v>
      </c>
      <c r="D559" t="s">
        <v>5</v>
      </c>
      <c r="E559">
        <v>1520576</v>
      </c>
      <c r="F559">
        <v>1520735</v>
      </c>
      <c r="G559">
        <f t="shared" si="16"/>
        <v>159</v>
      </c>
      <c r="H559" t="s">
        <v>1420</v>
      </c>
      <c r="I559" t="s">
        <v>10</v>
      </c>
      <c r="J559" t="s">
        <v>436</v>
      </c>
      <c r="K559" s="4">
        <f t="shared" si="17"/>
        <v>57.232704402515722</v>
      </c>
      <c r="L559" s="3" t="s">
        <v>2068</v>
      </c>
      <c r="M559" s="3" t="s">
        <v>2078</v>
      </c>
      <c r="N559" s="3">
        <v>98.74</v>
      </c>
      <c r="O559" s="3" t="s">
        <v>2090</v>
      </c>
      <c r="P559" s="3">
        <v>1</v>
      </c>
      <c r="Q559">
        <v>310782</v>
      </c>
      <c r="R559">
        <v>310625</v>
      </c>
    </row>
    <row r="560" spans="1:18" x14ac:dyDescent="0.25">
      <c r="A560" t="s">
        <v>1421</v>
      </c>
      <c r="B560" s="2" t="s">
        <v>2062</v>
      </c>
      <c r="C560">
        <v>1</v>
      </c>
      <c r="D560" t="s">
        <v>27</v>
      </c>
      <c r="E560">
        <v>1525462</v>
      </c>
      <c r="F560">
        <v>1525572</v>
      </c>
      <c r="G560">
        <f t="shared" si="16"/>
        <v>110</v>
      </c>
      <c r="H560" t="s">
        <v>1422</v>
      </c>
      <c r="I560" t="s">
        <v>7</v>
      </c>
      <c r="K560" s="4">
        <f t="shared" si="17"/>
        <v>36.363636363636367</v>
      </c>
      <c r="L560" s="3" t="s">
        <v>2068</v>
      </c>
      <c r="M560" s="3" t="s">
        <v>2078</v>
      </c>
      <c r="N560" s="3">
        <v>97.27</v>
      </c>
      <c r="O560" s="3" t="s">
        <v>2090</v>
      </c>
      <c r="P560" s="3">
        <v>1</v>
      </c>
      <c r="Q560">
        <v>315511</v>
      </c>
      <c r="R560">
        <v>315619</v>
      </c>
    </row>
    <row r="561" spans="1:18" x14ac:dyDescent="0.25">
      <c r="A561" t="s">
        <v>1423</v>
      </c>
      <c r="B561" s="2" t="s">
        <v>2062</v>
      </c>
      <c r="C561">
        <v>1</v>
      </c>
      <c r="D561" t="s">
        <v>5</v>
      </c>
      <c r="E561">
        <v>1530203</v>
      </c>
      <c r="F561">
        <v>1530237</v>
      </c>
      <c r="G561">
        <f t="shared" si="16"/>
        <v>34</v>
      </c>
      <c r="H561" t="s">
        <v>1424</v>
      </c>
      <c r="I561" t="s">
        <v>7</v>
      </c>
      <c r="K561" s="4">
        <f t="shared" si="17"/>
        <v>44.117647058823529</v>
      </c>
      <c r="L561" s="3" t="s">
        <v>2068</v>
      </c>
      <c r="M561" s="3" t="s">
        <v>2078</v>
      </c>
      <c r="N561" s="3">
        <v>100</v>
      </c>
      <c r="O561" s="3" t="s">
        <v>2090</v>
      </c>
      <c r="P561" s="3">
        <v>1</v>
      </c>
      <c r="Q561">
        <v>320284</v>
      </c>
      <c r="R561">
        <v>320252</v>
      </c>
    </row>
    <row r="562" spans="1:18" x14ac:dyDescent="0.25">
      <c r="A562" t="s">
        <v>1425</v>
      </c>
      <c r="B562" s="2" t="s">
        <v>2062</v>
      </c>
      <c r="C562">
        <v>1</v>
      </c>
      <c r="D562" t="s">
        <v>5</v>
      </c>
      <c r="E562">
        <v>1665016</v>
      </c>
      <c r="F562">
        <v>1665077</v>
      </c>
      <c r="G562">
        <f t="shared" si="16"/>
        <v>61</v>
      </c>
      <c r="H562" t="s">
        <v>1426</v>
      </c>
      <c r="I562" t="s">
        <v>7</v>
      </c>
      <c r="K562" s="4">
        <f t="shared" si="17"/>
        <v>57.377049180327866</v>
      </c>
      <c r="L562" s="3" t="s">
        <v>2068</v>
      </c>
      <c r="M562" s="3" t="s">
        <v>2078</v>
      </c>
      <c r="N562" s="3">
        <v>100</v>
      </c>
      <c r="O562" s="3" t="s">
        <v>2090</v>
      </c>
      <c r="P562" s="3">
        <v>1</v>
      </c>
      <c r="Q562">
        <v>455065</v>
      </c>
      <c r="R562">
        <v>455006</v>
      </c>
    </row>
    <row r="563" spans="1:18" x14ac:dyDescent="0.25">
      <c r="A563" t="s">
        <v>1427</v>
      </c>
      <c r="B563" s="2" t="s">
        <v>2062</v>
      </c>
      <c r="C563">
        <v>1</v>
      </c>
      <c r="D563" t="s">
        <v>27</v>
      </c>
      <c r="E563">
        <v>1719592</v>
      </c>
      <c r="F563">
        <v>1719659</v>
      </c>
      <c r="G563">
        <f t="shared" si="16"/>
        <v>67</v>
      </c>
      <c r="H563" t="s">
        <v>1428</v>
      </c>
      <c r="I563" t="s">
        <v>7</v>
      </c>
      <c r="K563" s="4">
        <f t="shared" si="17"/>
        <v>52.238805970149251</v>
      </c>
      <c r="L563" s="3" t="s">
        <v>2068</v>
      </c>
      <c r="M563" s="3" t="s">
        <v>2078</v>
      </c>
      <c r="N563" s="3">
        <v>100</v>
      </c>
      <c r="O563" s="3" t="s">
        <v>2090</v>
      </c>
      <c r="P563" s="3">
        <v>1</v>
      </c>
      <c r="Q563">
        <v>510184</v>
      </c>
      <c r="R563">
        <v>510249</v>
      </c>
    </row>
    <row r="564" spans="1:18" x14ac:dyDescent="0.25">
      <c r="A564" t="s">
        <v>1429</v>
      </c>
      <c r="B564" s="2" t="s">
        <v>2062</v>
      </c>
      <c r="C564">
        <v>1</v>
      </c>
      <c r="D564" t="s">
        <v>27</v>
      </c>
      <c r="E564">
        <v>1791105</v>
      </c>
      <c r="F564">
        <v>1791127</v>
      </c>
      <c r="G564">
        <f t="shared" si="16"/>
        <v>22</v>
      </c>
      <c r="H564" t="s">
        <v>1430</v>
      </c>
      <c r="I564" t="s">
        <v>10</v>
      </c>
      <c r="J564" t="s">
        <v>1431</v>
      </c>
      <c r="K564" s="4">
        <f t="shared" si="17"/>
        <v>63.636363636363633</v>
      </c>
      <c r="L564" s="3" t="s">
        <v>2068</v>
      </c>
      <c r="M564" s="3" t="s">
        <v>2080</v>
      </c>
      <c r="N564" s="3">
        <v>0</v>
      </c>
      <c r="O564" s="3" t="s">
        <v>5</v>
      </c>
      <c r="P564" s="3" t="s">
        <v>5</v>
      </c>
      <c r="Q564" t="s">
        <v>5</v>
      </c>
      <c r="R564" t="s">
        <v>5</v>
      </c>
    </row>
    <row r="565" spans="1:18" x14ac:dyDescent="0.25">
      <c r="A565" t="s">
        <v>1432</v>
      </c>
      <c r="B565" s="2" t="s">
        <v>2062</v>
      </c>
      <c r="C565">
        <v>1</v>
      </c>
      <c r="D565" t="s">
        <v>5</v>
      </c>
      <c r="E565">
        <v>1844197</v>
      </c>
      <c r="F565">
        <v>1844225</v>
      </c>
      <c r="G565">
        <f t="shared" si="16"/>
        <v>28</v>
      </c>
      <c r="H565" t="s">
        <v>1433</v>
      </c>
      <c r="I565" t="s">
        <v>10</v>
      </c>
      <c r="J565" t="s">
        <v>1434</v>
      </c>
      <c r="K565" s="4">
        <f t="shared" si="17"/>
        <v>71.428571428571431</v>
      </c>
      <c r="L565" s="3" t="s">
        <v>2068</v>
      </c>
      <c r="M565" s="3" t="s">
        <v>2078</v>
      </c>
      <c r="N565" s="3">
        <v>100</v>
      </c>
      <c r="O565" s="3" t="s">
        <v>2090</v>
      </c>
      <c r="P565" s="3">
        <v>1</v>
      </c>
      <c r="Q565">
        <v>510184</v>
      </c>
      <c r="R565">
        <v>510249</v>
      </c>
    </row>
    <row r="566" spans="1:18" x14ac:dyDescent="0.25">
      <c r="A566" t="s">
        <v>1435</v>
      </c>
      <c r="B566" s="2" t="s">
        <v>2062</v>
      </c>
      <c r="C566">
        <v>1</v>
      </c>
      <c r="D566" t="s">
        <v>27</v>
      </c>
      <c r="E566">
        <v>1877571</v>
      </c>
      <c r="F566">
        <v>1877641</v>
      </c>
      <c r="G566">
        <f t="shared" si="16"/>
        <v>70</v>
      </c>
      <c r="H566" t="s">
        <v>1436</v>
      </c>
      <c r="I566" t="s">
        <v>7</v>
      </c>
      <c r="K566" s="4">
        <f t="shared" si="17"/>
        <v>52.857142857142861</v>
      </c>
      <c r="L566" s="3" t="s">
        <v>2068</v>
      </c>
      <c r="M566" s="3" t="s">
        <v>2078</v>
      </c>
      <c r="N566" s="3">
        <v>100</v>
      </c>
      <c r="O566" s="3" t="s">
        <v>2092</v>
      </c>
      <c r="P566" s="3">
        <v>5</v>
      </c>
      <c r="Q566">
        <v>54177</v>
      </c>
      <c r="R566">
        <v>54245</v>
      </c>
    </row>
    <row r="567" spans="1:18" x14ac:dyDescent="0.25">
      <c r="A567" t="s">
        <v>1437</v>
      </c>
      <c r="B567" s="2" t="s">
        <v>2062</v>
      </c>
      <c r="C567">
        <v>1</v>
      </c>
      <c r="D567" t="s">
        <v>27</v>
      </c>
      <c r="E567">
        <v>1878994</v>
      </c>
      <c r="F567">
        <v>1879041</v>
      </c>
      <c r="G567">
        <f t="shared" si="16"/>
        <v>47</v>
      </c>
      <c r="H567" t="s">
        <v>1438</v>
      </c>
      <c r="I567" t="s">
        <v>7</v>
      </c>
      <c r="K567" s="4">
        <f t="shared" si="17"/>
        <v>51.063829787234049</v>
      </c>
      <c r="L567" s="3" t="s">
        <v>2068</v>
      </c>
      <c r="M567" s="3" t="s">
        <v>2078</v>
      </c>
      <c r="N567" s="3">
        <v>100</v>
      </c>
      <c r="O567" s="3" t="s">
        <v>2092</v>
      </c>
      <c r="P567" s="3">
        <v>5</v>
      </c>
      <c r="Q567">
        <v>55600</v>
      </c>
      <c r="R567">
        <v>55645</v>
      </c>
    </row>
    <row r="568" spans="1:18" x14ac:dyDescent="0.25">
      <c r="A568" t="s">
        <v>1439</v>
      </c>
      <c r="B568" s="2" t="s">
        <v>2062</v>
      </c>
      <c r="C568">
        <v>1</v>
      </c>
      <c r="D568" t="s">
        <v>5</v>
      </c>
      <c r="E568">
        <v>1885501</v>
      </c>
      <c r="F568">
        <v>1885529</v>
      </c>
      <c r="G568">
        <f t="shared" si="16"/>
        <v>28</v>
      </c>
      <c r="H568" t="s">
        <v>1440</v>
      </c>
      <c r="I568" t="s">
        <v>10</v>
      </c>
      <c r="J568" t="s">
        <v>1441</v>
      </c>
      <c r="K568" s="4">
        <f t="shared" si="17"/>
        <v>53.571428571428569</v>
      </c>
      <c r="L568" s="3" t="s">
        <v>2068</v>
      </c>
      <c r="M568" s="3" t="s">
        <v>2078</v>
      </c>
      <c r="N568" s="3">
        <v>100</v>
      </c>
      <c r="O568" s="3" t="s">
        <v>2092</v>
      </c>
      <c r="P568" s="3">
        <v>5</v>
      </c>
      <c r="Q568">
        <v>55600</v>
      </c>
      <c r="R568">
        <v>55645</v>
      </c>
    </row>
    <row r="569" spans="1:18" x14ac:dyDescent="0.25">
      <c r="A569" t="s">
        <v>1442</v>
      </c>
      <c r="B569" s="2" t="s">
        <v>2062</v>
      </c>
      <c r="C569">
        <v>1</v>
      </c>
      <c r="D569" t="s">
        <v>5</v>
      </c>
      <c r="E569">
        <v>1978388</v>
      </c>
      <c r="F569">
        <v>1978444</v>
      </c>
      <c r="G569">
        <f t="shared" si="16"/>
        <v>56</v>
      </c>
      <c r="H569" t="s">
        <v>1443</v>
      </c>
      <c r="I569" t="s">
        <v>10</v>
      </c>
      <c r="J569" t="s">
        <v>1444</v>
      </c>
      <c r="K569" s="4">
        <f t="shared" si="17"/>
        <v>55.357142857142861</v>
      </c>
      <c r="L569" s="3" t="s">
        <v>2068</v>
      </c>
      <c r="M569" s="3" t="s">
        <v>2078</v>
      </c>
      <c r="N569" s="3">
        <v>100</v>
      </c>
      <c r="O569" s="3" t="s">
        <v>2092</v>
      </c>
      <c r="P569" s="3">
        <v>5</v>
      </c>
      <c r="Q569">
        <v>155056</v>
      </c>
      <c r="R569">
        <v>155002</v>
      </c>
    </row>
    <row r="570" spans="1:18" x14ac:dyDescent="0.25">
      <c r="A570" t="s">
        <v>1445</v>
      </c>
      <c r="B570" s="2" t="s">
        <v>2062</v>
      </c>
      <c r="C570">
        <v>1</v>
      </c>
      <c r="D570" t="s">
        <v>5</v>
      </c>
      <c r="E570">
        <v>2004739</v>
      </c>
      <c r="F570">
        <v>2004763</v>
      </c>
      <c r="G570">
        <f t="shared" si="16"/>
        <v>24</v>
      </c>
      <c r="H570" t="s">
        <v>1446</v>
      </c>
      <c r="I570" t="s">
        <v>7</v>
      </c>
      <c r="K570" s="4">
        <f t="shared" si="17"/>
        <v>20.833333333333336</v>
      </c>
      <c r="L570" s="3" t="s">
        <v>2068</v>
      </c>
      <c r="M570" s="3" t="s">
        <v>2080</v>
      </c>
      <c r="N570" s="3">
        <v>0</v>
      </c>
      <c r="O570" s="3" t="s">
        <v>5</v>
      </c>
      <c r="P570" s="3" t="s">
        <v>5</v>
      </c>
      <c r="Q570" t="s">
        <v>5</v>
      </c>
      <c r="R570" t="s">
        <v>5</v>
      </c>
    </row>
    <row r="571" spans="1:18" x14ac:dyDescent="0.25">
      <c r="A571" t="s">
        <v>1447</v>
      </c>
      <c r="B571" s="2" t="s">
        <v>2062</v>
      </c>
      <c r="C571">
        <v>1</v>
      </c>
      <c r="D571" t="s">
        <v>27</v>
      </c>
      <c r="E571">
        <v>2190764</v>
      </c>
      <c r="F571">
        <v>2190789</v>
      </c>
      <c r="G571">
        <f t="shared" si="16"/>
        <v>25</v>
      </c>
      <c r="H571" t="s">
        <v>1448</v>
      </c>
      <c r="I571" t="s">
        <v>10</v>
      </c>
      <c r="J571" t="s">
        <v>1449</v>
      </c>
      <c r="K571" s="4">
        <f t="shared" si="17"/>
        <v>68</v>
      </c>
      <c r="L571" s="3" t="s">
        <v>2068</v>
      </c>
      <c r="M571" s="3" t="s">
        <v>2080</v>
      </c>
      <c r="N571" s="3">
        <v>0</v>
      </c>
      <c r="O571" s="3" t="s">
        <v>5</v>
      </c>
      <c r="P571" s="3" t="s">
        <v>5</v>
      </c>
      <c r="Q571" t="s">
        <v>5</v>
      </c>
      <c r="R571" t="s">
        <v>5</v>
      </c>
    </row>
    <row r="572" spans="1:18" x14ac:dyDescent="0.25">
      <c r="A572" t="s">
        <v>1450</v>
      </c>
      <c r="B572" s="2" t="s">
        <v>2062</v>
      </c>
      <c r="C572">
        <v>1</v>
      </c>
      <c r="D572" t="s">
        <v>5</v>
      </c>
      <c r="E572">
        <v>2202083</v>
      </c>
      <c r="F572">
        <v>2202115</v>
      </c>
      <c r="G572">
        <f t="shared" si="16"/>
        <v>32</v>
      </c>
      <c r="H572" t="s">
        <v>1451</v>
      </c>
      <c r="I572" t="s">
        <v>10</v>
      </c>
      <c r="J572" t="s">
        <v>1452</v>
      </c>
      <c r="K572" s="4">
        <f t="shared" si="17"/>
        <v>62.5</v>
      </c>
      <c r="L572" s="3" t="s">
        <v>2068</v>
      </c>
      <c r="M572" s="3" t="s">
        <v>2078</v>
      </c>
      <c r="N572" s="3">
        <v>100</v>
      </c>
      <c r="O572" s="3" t="s">
        <v>2093</v>
      </c>
      <c r="P572" s="3">
        <v>14</v>
      </c>
      <c r="Q572">
        <v>65941</v>
      </c>
      <c r="R572">
        <v>65911</v>
      </c>
    </row>
    <row r="573" spans="1:18" x14ac:dyDescent="0.25">
      <c r="A573" t="s">
        <v>1453</v>
      </c>
      <c r="B573" s="2" t="s">
        <v>2062</v>
      </c>
      <c r="C573">
        <v>1</v>
      </c>
      <c r="D573" t="s">
        <v>27</v>
      </c>
      <c r="E573">
        <v>2221801</v>
      </c>
      <c r="F573">
        <v>2221834</v>
      </c>
      <c r="G573">
        <f t="shared" si="16"/>
        <v>33</v>
      </c>
      <c r="H573" t="s">
        <v>1454</v>
      </c>
      <c r="I573" t="s">
        <v>7</v>
      </c>
      <c r="K573" s="4">
        <f t="shared" si="17"/>
        <v>45.45454545454546</v>
      </c>
      <c r="L573" s="3" t="s">
        <v>2068</v>
      </c>
      <c r="M573" s="3" t="s">
        <v>2078</v>
      </c>
      <c r="N573" s="3">
        <v>100</v>
      </c>
      <c r="O573" s="3" t="s">
        <v>2093</v>
      </c>
      <c r="P573" s="3">
        <v>14</v>
      </c>
      <c r="Q573">
        <v>85610</v>
      </c>
      <c r="R573">
        <v>85641</v>
      </c>
    </row>
    <row r="574" spans="1:18" x14ac:dyDescent="0.25">
      <c r="A574" t="s">
        <v>1455</v>
      </c>
      <c r="B574" s="2" t="s">
        <v>2062</v>
      </c>
      <c r="C574">
        <v>1</v>
      </c>
      <c r="D574" t="s">
        <v>27</v>
      </c>
      <c r="E574">
        <v>2246777</v>
      </c>
      <c r="F574">
        <v>2246803</v>
      </c>
      <c r="G574">
        <f t="shared" si="16"/>
        <v>26</v>
      </c>
      <c r="H574" t="s">
        <v>1456</v>
      </c>
      <c r="I574" t="s">
        <v>7</v>
      </c>
      <c r="K574" s="4">
        <f t="shared" si="17"/>
        <v>57.692307692307686</v>
      </c>
      <c r="L574" s="3" t="s">
        <v>2068</v>
      </c>
      <c r="M574" s="3" t="s">
        <v>2080</v>
      </c>
      <c r="N574" s="3">
        <v>0</v>
      </c>
      <c r="O574" s="3" t="s">
        <v>5</v>
      </c>
      <c r="P574" s="3" t="s">
        <v>5</v>
      </c>
      <c r="Q574" t="s">
        <v>5</v>
      </c>
      <c r="R574" t="s">
        <v>5</v>
      </c>
    </row>
    <row r="575" spans="1:18" x14ac:dyDescent="0.25">
      <c r="A575" t="s">
        <v>1457</v>
      </c>
      <c r="B575" s="2" t="s">
        <v>2062</v>
      </c>
      <c r="C575">
        <v>1</v>
      </c>
      <c r="D575" t="s">
        <v>27</v>
      </c>
      <c r="E575">
        <v>2293880</v>
      </c>
      <c r="F575">
        <v>2293926</v>
      </c>
      <c r="G575">
        <f t="shared" si="16"/>
        <v>46</v>
      </c>
      <c r="H575" t="s">
        <v>1458</v>
      </c>
      <c r="I575" t="s">
        <v>10</v>
      </c>
      <c r="J575" t="s">
        <v>1459</v>
      </c>
      <c r="K575" s="4">
        <f t="shared" si="17"/>
        <v>65.217391304347828</v>
      </c>
      <c r="L575" s="3" t="s">
        <v>2068</v>
      </c>
      <c r="M575" s="3" t="s">
        <v>2078</v>
      </c>
      <c r="N575" s="3">
        <v>100</v>
      </c>
      <c r="O575" s="3" t="s">
        <v>2095</v>
      </c>
      <c r="P575" s="3">
        <v>8</v>
      </c>
      <c r="Q575">
        <v>25977</v>
      </c>
      <c r="R575">
        <v>26021</v>
      </c>
    </row>
    <row r="576" spans="1:18" x14ac:dyDescent="0.25">
      <c r="A576" t="s">
        <v>1460</v>
      </c>
      <c r="B576" s="2" t="s">
        <v>2062</v>
      </c>
      <c r="C576">
        <v>1</v>
      </c>
      <c r="D576" t="s">
        <v>5</v>
      </c>
      <c r="E576">
        <v>2322328</v>
      </c>
      <c r="F576">
        <v>2322412</v>
      </c>
      <c r="G576">
        <f t="shared" si="16"/>
        <v>84</v>
      </c>
      <c r="H576" t="s">
        <v>1461</v>
      </c>
      <c r="I576" t="s">
        <v>10</v>
      </c>
      <c r="J576" t="s">
        <v>1462</v>
      </c>
      <c r="K576" s="4">
        <f t="shared" si="17"/>
        <v>45.238095238095234</v>
      </c>
      <c r="L576" s="3" t="s">
        <v>2068</v>
      </c>
      <c r="M576" s="3" t="s">
        <v>2078</v>
      </c>
      <c r="N576" s="3">
        <v>100</v>
      </c>
      <c r="O576" s="3" t="s">
        <v>2095</v>
      </c>
      <c r="P576" s="3">
        <v>8</v>
      </c>
      <c r="Q576">
        <v>54508</v>
      </c>
      <c r="R576">
        <v>54426</v>
      </c>
    </row>
    <row r="577" spans="1:18" x14ac:dyDescent="0.25">
      <c r="A577" t="s">
        <v>1463</v>
      </c>
      <c r="B577" s="2" t="s">
        <v>2062</v>
      </c>
      <c r="C577">
        <v>1</v>
      </c>
      <c r="D577" t="s">
        <v>5</v>
      </c>
      <c r="E577">
        <v>2322487</v>
      </c>
      <c r="F577">
        <v>2322519</v>
      </c>
      <c r="G577">
        <f t="shared" si="16"/>
        <v>32</v>
      </c>
      <c r="H577" t="s">
        <v>1464</v>
      </c>
      <c r="I577" t="s">
        <v>29</v>
      </c>
      <c r="J577" t="s">
        <v>1462</v>
      </c>
      <c r="K577" s="4">
        <f t="shared" si="17"/>
        <v>50</v>
      </c>
      <c r="L577" s="3" t="s">
        <v>2068</v>
      </c>
      <c r="M577" s="3" t="s">
        <v>2078</v>
      </c>
      <c r="N577" s="3">
        <v>100</v>
      </c>
      <c r="O577" s="3" t="s">
        <v>2095</v>
      </c>
      <c r="P577" s="3">
        <v>8</v>
      </c>
      <c r="Q577">
        <v>54615</v>
      </c>
      <c r="R577">
        <v>54585</v>
      </c>
    </row>
    <row r="578" spans="1:18" x14ac:dyDescent="0.25">
      <c r="A578" t="s">
        <v>1465</v>
      </c>
      <c r="B578" s="2" t="s">
        <v>2062</v>
      </c>
      <c r="C578">
        <v>1</v>
      </c>
      <c r="D578" t="s">
        <v>27</v>
      </c>
      <c r="E578">
        <v>2376566</v>
      </c>
      <c r="F578">
        <v>2376596</v>
      </c>
      <c r="G578">
        <f t="shared" si="16"/>
        <v>30</v>
      </c>
      <c r="H578" t="s">
        <v>1466</v>
      </c>
      <c r="I578" t="s">
        <v>7</v>
      </c>
      <c r="K578" s="4">
        <f t="shared" si="17"/>
        <v>53.333333333333336</v>
      </c>
      <c r="L578" s="3" t="s">
        <v>2068</v>
      </c>
      <c r="M578" s="3" t="s">
        <v>2078</v>
      </c>
      <c r="N578" s="3">
        <v>100</v>
      </c>
      <c r="O578" s="3" t="s">
        <v>2095</v>
      </c>
      <c r="P578" s="3">
        <v>8</v>
      </c>
      <c r="Q578">
        <v>108819</v>
      </c>
      <c r="R578">
        <v>108847</v>
      </c>
    </row>
    <row r="579" spans="1:18" x14ac:dyDescent="0.25">
      <c r="A579" t="s">
        <v>1467</v>
      </c>
      <c r="B579" s="2" t="s">
        <v>2062</v>
      </c>
      <c r="C579">
        <v>1</v>
      </c>
      <c r="D579" t="s">
        <v>5</v>
      </c>
      <c r="E579">
        <v>2378746</v>
      </c>
      <c r="F579">
        <v>2378771</v>
      </c>
      <c r="G579">
        <f t="shared" ref="G579:G642" si="18">F579-E579</f>
        <v>25</v>
      </c>
      <c r="H579" t="s">
        <v>1468</v>
      </c>
      <c r="I579" t="s">
        <v>29</v>
      </c>
      <c r="J579" t="s">
        <v>1469</v>
      </c>
      <c r="K579" s="4">
        <f t="shared" si="17"/>
        <v>52</v>
      </c>
      <c r="L579" s="3" t="s">
        <v>2068</v>
      </c>
      <c r="M579" s="3" t="s">
        <v>2080</v>
      </c>
      <c r="N579" s="3">
        <v>0</v>
      </c>
      <c r="O579" s="3" t="s">
        <v>5</v>
      </c>
      <c r="P579" s="3" t="s">
        <v>5</v>
      </c>
      <c r="Q579" t="s">
        <v>5</v>
      </c>
      <c r="R579" t="s">
        <v>5</v>
      </c>
    </row>
    <row r="580" spans="1:18" x14ac:dyDescent="0.25">
      <c r="A580" t="s">
        <v>1470</v>
      </c>
      <c r="B580" s="2" t="s">
        <v>2062</v>
      </c>
      <c r="C580">
        <v>1</v>
      </c>
      <c r="D580" t="s">
        <v>5</v>
      </c>
      <c r="E580">
        <v>2393594</v>
      </c>
      <c r="F580">
        <v>2393618</v>
      </c>
      <c r="G580">
        <f t="shared" si="18"/>
        <v>24</v>
      </c>
      <c r="H580" t="s">
        <v>1471</v>
      </c>
      <c r="I580" t="s">
        <v>7</v>
      </c>
      <c r="K580" s="4">
        <f t="shared" ref="K580:K643" si="19">(1-LEN(SUBSTITUTE(SUBSTITUTE(H580,"G",""),"C",""))/LEN(H580))*100</f>
        <v>45.833333333333336</v>
      </c>
      <c r="L580" s="3" t="s">
        <v>2068</v>
      </c>
      <c r="M580" s="3" t="s">
        <v>2080</v>
      </c>
      <c r="N580" s="3">
        <v>0</v>
      </c>
      <c r="O580" s="3" t="s">
        <v>5</v>
      </c>
      <c r="P580" s="3" t="s">
        <v>5</v>
      </c>
      <c r="Q580" t="s">
        <v>5</v>
      </c>
      <c r="R580" t="s">
        <v>5</v>
      </c>
    </row>
    <row r="581" spans="1:18" x14ac:dyDescent="0.25">
      <c r="A581" t="s">
        <v>1472</v>
      </c>
      <c r="B581" s="2" t="s">
        <v>2062</v>
      </c>
      <c r="C581">
        <v>1</v>
      </c>
      <c r="D581" t="s">
        <v>27</v>
      </c>
      <c r="E581">
        <v>2444603</v>
      </c>
      <c r="F581">
        <v>2444633</v>
      </c>
      <c r="G581">
        <f t="shared" si="18"/>
        <v>30</v>
      </c>
      <c r="H581" t="s">
        <v>1473</v>
      </c>
      <c r="I581" t="s">
        <v>7</v>
      </c>
      <c r="K581" s="4">
        <f t="shared" si="19"/>
        <v>63.333333333333329</v>
      </c>
      <c r="L581" s="3" t="s">
        <v>2068</v>
      </c>
      <c r="M581" s="3" t="s">
        <v>2078</v>
      </c>
      <c r="N581" s="3">
        <v>100</v>
      </c>
      <c r="O581" s="3" t="s">
        <v>2095</v>
      </c>
      <c r="P581" s="3">
        <v>8</v>
      </c>
      <c r="Q581">
        <v>176831</v>
      </c>
      <c r="R581">
        <v>176859</v>
      </c>
    </row>
    <row r="582" spans="1:18" x14ac:dyDescent="0.25">
      <c r="A582" t="s">
        <v>1474</v>
      </c>
      <c r="B582" s="2" t="s">
        <v>2062</v>
      </c>
      <c r="C582">
        <v>1</v>
      </c>
      <c r="D582" t="s">
        <v>5</v>
      </c>
      <c r="E582">
        <v>2527908</v>
      </c>
      <c r="F582">
        <v>2527928</v>
      </c>
      <c r="G582">
        <f t="shared" si="18"/>
        <v>20</v>
      </c>
      <c r="H582" t="s">
        <v>1475</v>
      </c>
      <c r="I582" t="s">
        <v>7</v>
      </c>
      <c r="K582" s="4">
        <f t="shared" si="19"/>
        <v>75</v>
      </c>
      <c r="L582" s="3" t="s">
        <v>2068</v>
      </c>
      <c r="M582" s="3" t="s">
        <v>2080</v>
      </c>
      <c r="N582" s="3">
        <v>0</v>
      </c>
      <c r="O582" s="3" t="s">
        <v>5</v>
      </c>
      <c r="P582" s="3" t="s">
        <v>5</v>
      </c>
      <c r="Q582" t="s">
        <v>5</v>
      </c>
      <c r="R582" t="s">
        <v>5</v>
      </c>
    </row>
    <row r="583" spans="1:18" x14ac:dyDescent="0.25">
      <c r="A583" t="s">
        <v>1476</v>
      </c>
      <c r="B583" s="2" t="s">
        <v>2062</v>
      </c>
      <c r="C583">
        <v>1</v>
      </c>
      <c r="D583" t="s">
        <v>5</v>
      </c>
      <c r="E583">
        <v>2538871</v>
      </c>
      <c r="F583">
        <v>2538914</v>
      </c>
      <c r="G583">
        <f t="shared" si="18"/>
        <v>43</v>
      </c>
      <c r="H583" t="s">
        <v>1477</v>
      </c>
      <c r="I583" t="s">
        <v>7</v>
      </c>
      <c r="K583" s="4">
        <f t="shared" si="19"/>
        <v>30.232558139534881</v>
      </c>
      <c r="L583" s="3" t="s">
        <v>2068</v>
      </c>
      <c r="M583" s="3" t="s">
        <v>2078</v>
      </c>
      <c r="N583" s="3">
        <v>100</v>
      </c>
      <c r="O583" s="3" t="s">
        <v>2095</v>
      </c>
      <c r="P583" s="3">
        <v>8</v>
      </c>
      <c r="Q583">
        <v>271330</v>
      </c>
      <c r="R583">
        <v>271289</v>
      </c>
    </row>
    <row r="584" spans="1:18" x14ac:dyDescent="0.25">
      <c r="A584" t="s">
        <v>1478</v>
      </c>
      <c r="B584" s="2" t="s">
        <v>2062</v>
      </c>
      <c r="C584">
        <v>1</v>
      </c>
      <c r="D584" t="s">
        <v>27</v>
      </c>
      <c r="E584">
        <v>2552244</v>
      </c>
      <c r="F584">
        <v>2552278</v>
      </c>
      <c r="G584">
        <f t="shared" si="18"/>
        <v>34</v>
      </c>
      <c r="H584" t="s">
        <v>1479</v>
      </c>
      <c r="I584" t="s">
        <v>7</v>
      </c>
      <c r="K584" s="4">
        <f t="shared" si="19"/>
        <v>35.294117647058819</v>
      </c>
      <c r="L584" s="3" t="s">
        <v>2069</v>
      </c>
      <c r="M584" s="3" t="s">
        <v>2078</v>
      </c>
      <c r="N584" s="3">
        <v>100</v>
      </c>
      <c r="O584" s="3" t="s">
        <v>2095</v>
      </c>
      <c r="P584" s="3">
        <v>8</v>
      </c>
      <c r="Q584">
        <v>284662</v>
      </c>
      <c r="R584">
        <v>284694</v>
      </c>
    </row>
    <row r="585" spans="1:18" x14ac:dyDescent="0.25">
      <c r="A585" t="s">
        <v>1480</v>
      </c>
      <c r="B585" s="2" t="s">
        <v>2062</v>
      </c>
      <c r="C585">
        <v>1</v>
      </c>
      <c r="D585" t="s">
        <v>5</v>
      </c>
      <c r="E585">
        <v>2610794</v>
      </c>
      <c r="F585">
        <v>2610811</v>
      </c>
      <c r="G585">
        <f t="shared" si="18"/>
        <v>17</v>
      </c>
      <c r="H585" t="s">
        <v>1481</v>
      </c>
      <c r="I585" t="s">
        <v>7</v>
      </c>
      <c r="K585" s="4">
        <f t="shared" si="19"/>
        <v>29.411764705882348</v>
      </c>
      <c r="L585" s="3" t="s">
        <v>2068</v>
      </c>
      <c r="M585" s="3" t="s">
        <v>2080</v>
      </c>
      <c r="N585" s="3">
        <v>0</v>
      </c>
      <c r="O585" s="3" t="s">
        <v>5</v>
      </c>
      <c r="P585" s="3" t="s">
        <v>5</v>
      </c>
      <c r="Q585" t="s">
        <v>5</v>
      </c>
      <c r="R585" t="s">
        <v>5</v>
      </c>
    </row>
    <row r="586" spans="1:18" x14ac:dyDescent="0.25">
      <c r="A586" t="s">
        <v>1482</v>
      </c>
      <c r="B586" s="2" t="s">
        <v>2062</v>
      </c>
      <c r="C586">
        <v>1</v>
      </c>
      <c r="D586" t="s">
        <v>27</v>
      </c>
      <c r="E586">
        <v>2667169</v>
      </c>
      <c r="F586">
        <v>2667320</v>
      </c>
      <c r="G586">
        <f t="shared" si="18"/>
        <v>151</v>
      </c>
      <c r="H586" t="s">
        <v>1483</v>
      </c>
      <c r="I586" t="s">
        <v>7</v>
      </c>
      <c r="K586" s="4">
        <f t="shared" si="19"/>
        <v>52.980132450331126</v>
      </c>
      <c r="L586" s="3" t="s">
        <v>2068</v>
      </c>
      <c r="M586" s="3" t="s">
        <v>2078</v>
      </c>
      <c r="N586" s="3">
        <v>100</v>
      </c>
      <c r="O586" s="3" t="s">
        <v>2097</v>
      </c>
      <c r="P586" s="3">
        <v>7</v>
      </c>
      <c r="Q586">
        <v>51537</v>
      </c>
      <c r="R586">
        <v>51686</v>
      </c>
    </row>
    <row r="587" spans="1:18" x14ac:dyDescent="0.25">
      <c r="A587" t="s">
        <v>1484</v>
      </c>
      <c r="B587" s="2" t="s">
        <v>2062</v>
      </c>
      <c r="C587">
        <v>1</v>
      </c>
      <c r="D587" t="s">
        <v>27</v>
      </c>
      <c r="E587">
        <v>2675263</v>
      </c>
      <c r="F587">
        <v>2675289</v>
      </c>
      <c r="G587">
        <f t="shared" si="18"/>
        <v>26</v>
      </c>
      <c r="H587" t="s">
        <v>1485</v>
      </c>
      <c r="I587" t="s">
        <v>10</v>
      </c>
      <c r="J587" t="s">
        <v>1486</v>
      </c>
      <c r="K587" s="4">
        <f t="shared" si="19"/>
        <v>61.53846153846154</v>
      </c>
      <c r="L587" s="3" t="s">
        <v>2068</v>
      </c>
      <c r="M587" s="3" t="s">
        <v>2080</v>
      </c>
      <c r="N587" s="3">
        <v>0</v>
      </c>
      <c r="O587" s="3" t="s">
        <v>5</v>
      </c>
      <c r="P587" s="3" t="s">
        <v>5</v>
      </c>
      <c r="Q587" t="s">
        <v>5</v>
      </c>
      <c r="R587" t="s">
        <v>5</v>
      </c>
    </row>
    <row r="588" spans="1:18" x14ac:dyDescent="0.25">
      <c r="A588" t="s">
        <v>1487</v>
      </c>
      <c r="B588" s="2" t="s">
        <v>2062</v>
      </c>
      <c r="C588">
        <v>1</v>
      </c>
      <c r="D588" t="s">
        <v>27</v>
      </c>
      <c r="E588">
        <v>2754255</v>
      </c>
      <c r="F588">
        <v>2754281</v>
      </c>
      <c r="G588">
        <f t="shared" si="18"/>
        <v>26</v>
      </c>
      <c r="H588" t="s">
        <v>1488</v>
      </c>
      <c r="I588" t="s">
        <v>7</v>
      </c>
      <c r="K588" s="4">
        <f t="shared" si="19"/>
        <v>65.384615384615387</v>
      </c>
      <c r="L588" s="3" t="s">
        <v>2068</v>
      </c>
      <c r="M588" s="3" t="s">
        <v>2080</v>
      </c>
      <c r="N588" s="3">
        <v>0</v>
      </c>
      <c r="O588" s="3" t="s">
        <v>5</v>
      </c>
      <c r="P588" s="3" t="s">
        <v>5</v>
      </c>
      <c r="Q588" t="s">
        <v>5</v>
      </c>
      <c r="R588" t="s">
        <v>5</v>
      </c>
    </row>
    <row r="589" spans="1:18" x14ac:dyDescent="0.25">
      <c r="A589" t="s">
        <v>1489</v>
      </c>
      <c r="B589" s="2" t="s">
        <v>2062</v>
      </c>
      <c r="C589">
        <v>1</v>
      </c>
      <c r="D589" t="s">
        <v>27</v>
      </c>
      <c r="E589">
        <v>2778600</v>
      </c>
      <c r="F589">
        <v>2778622</v>
      </c>
      <c r="G589">
        <f t="shared" si="18"/>
        <v>22</v>
      </c>
      <c r="H589" t="s">
        <v>1490</v>
      </c>
      <c r="I589" t="s">
        <v>10</v>
      </c>
      <c r="J589" t="s">
        <v>1491</v>
      </c>
      <c r="K589" s="4">
        <f t="shared" si="19"/>
        <v>50</v>
      </c>
      <c r="L589" s="3" t="s">
        <v>2068</v>
      </c>
      <c r="M589" s="3" t="s">
        <v>2080</v>
      </c>
      <c r="N589" s="3">
        <v>0</v>
      </c>
      <c r="O589" s="3" t="s">
        <v>5</v>
      </c>
      <c r="P589" s="3" t="s">
        <v>5</v>
      </c>
      <c r="Q589" t="s">
        <v>5</v>
      </c>
      <c r="R589" t="s">
        <v>5</v>
      </c>
    </row>
    <row r="590" spans="1:18" x14ac:dyDescent="0.25">
      <c r="A590" t="s">
        <v>1492</v>
      </c>
      <c r="B590" s="2" t="s">
        <v>2062</v>
      </c>
      <c r="C590">
        <v>1</v>
      </c>
      <c r="D590" t="s">
        <v>5</v>
      </c>
      <c r="E590">
        <v>2849684</v>
      </c>
      <c r="F590">
        <v>2849723</v>
      </c>
      <c r="G590">
        <f t="shared" si="18"/>
        <v>39</v>
      </c>
      <c r="H590" t="s">
        <v>1493</v>
      </c>
      <c r="I590" t="s">
        <v>10</v>
      </c>
      <c r="J590" t="s">
        <v>1494</v>
      </c>
      <c r="K590" s="4">
        <f t="shared" si="19"/>
        <v>48.717948717948723</v>
      </c>
      <c r="L590" s="3" t="s">
        <v>2068</v>
      </c>
      <c r="M590" s="3" t="s">
        <v>2078</v>
      </c>
      <c r="N590" s="3">
        <v>100</v>
      </c>
      <c r="O590" s="3" t="s">
        <v>2097</v>
      </c>
      <c r="P590" s="3">
        <v>7</v>
      </c>
      <c r="Q590">
        <v>238428</v>
      </c>
      <c r="R590">
        <v>238391</v>
      </c>
    </row>
    <row r="591" spans="1:18" x14ac:dyDescent="0.25">
      <c r="A591" t="s">
        <v>1495</v>
      </c>
      <c r="B591" s="2" t="s">
        <v>2062</v>
      </c>
      <c r="C591">
        <v>1</v>
      </c>
      <c r="D591" t="s">
        <v>5</v>
      </c>
      <c r="E591">
        <v>2855860</v>
      </c>
      <c r="F591">
        <v>2855896</v>
      </c>
      <c r="G591">
        <f t="shared" si="18"/>
        <v>36</v>
      </c>
      <c r="H591" t="s">
        <v>1496</v>
      </c>
      <c r="I591" t="s">
        <v>10</v>
      </c>
      <c r="J591" t="s">
        <v>765</v>
      </c>
      <c r="K591" s="4">
        <f t="shared" si="19"/>
        <v>66.666666666666671</v>
      </c>
      <c r="L591" s="3" t="s">
        <v>2068</v>
      </c>
      <c r="M591" s="3" t="s">
        <v>2078</v>
      </c>
      <c r="N591" s="3">
        <v>100</v>
      </c>
      <c r="O591" s="3" t="s">
        <v>2097</v>
      </c>
      <c r="P591" s="3">
        <v>7</v>
      </c>
      <c r="Q591">
        <v>244600</v>
      </c>
      <c r="R591">
        <v>244566</v>
      </c>
    </row>
    <row r="592" spans="1:18" x14ac:dyDescent="0.25">
      <c r="A592" t="s">
        <v>1497</v>
      </c>
      <c r="B592" s="2" t="s">
        <v>2062</v>
      </c>
      <c r="C592">
        <v>1</v>
      </c>
      <c r="D592" t="s">
        <v>5</v>
      </c>
      <c r="E592">
        <v>2886291</v>
      </c>
      <c r="F592">
        <v>2886321</v>
      </c>
      <c r="G592">
        <f t="shared" si="18"/>
        <v>30</v>
      </c>
      <c r="H592" t="s">
        <v>1498</v>
      </c>
      <c r="I592" t="s">
        <v>10</v>
      </c>
      <c r="J592" t="s">
        <v>1499</v>
      </c>
      <c r="K592" s="4">
        <f t="shared" si="19"/>
        <v>60</v>
      </c>
      <c r="L592" s="3" t="s">
        <v>2069</v>
      </c>
      <c r="M592" s="3" t="s">
        <v>2078</v>
      </c>
      <c r="N592" s="3">
        <v>100</v>
      </c>
      <c r="O592" s="3" t="s">
        <v>2097</v>
      </c>
      <c r="P592" s="3">
        <v>7</v>
      </c>
      <c r="Q592">
        <v>276107</v>
      </c>
      <c r="R592">
        <v>276079</v>
      </c>
    </row>
    <row r="593" spans="1:18" x14ac:dyDescent="0.25">
      <c r="A593" t="s">
        <v>1500</v>
      </c>
      <c r="B593" s="2" t="s">
        <v>2062</v>
      </c>
      <c r="C593">
        <v>1</v>
      </c>
      <c r="D593" t="s">
        <v>27</v>
      </c>
      <c r="E593">
        <v>3005194</v>
      </c>
      <c r="F593">
        <v>3005224</v>
      </c>
      <c r="G593">
        <f t="shared" si="18"/>
        <v>30</v>
      </c>
      <c r="H593" t="s">
        <v>1501</v>
      </c>
      <c r="I593" t="s">
        <v>10</v>
      </c>
      <c r="J593" t="s">
        <v>1502</v>
      </c>
      <c r="K593" s="4">
        <f t="shared" si="19"/>
        <v>53.333333333333336</v>
      </c>
      <c r="L593" s="3" t="s">
        <v>2068</v>
      </c>
      <c r="M593" s="3" t="s">
        <v>2080</v>
      </c>
      <c r="N593" s="3">
        <v>0</v>
      </c>
      <c r="O593" s="3" t="s">
        <v>5</v>
      </c>
      <c r="P593" s="3" t="s">
        <v>5</v>
      </c>
      <c r="Q593" t="s">
        <v>5</v>
      </c>
      <c r="R593" t="s">
        <v>5</v>
      </c>
    </row>
    <row r="594" spans="1:18" x14ac:dyDescent="0.25">
      <c r="A594" t="s">
        <v>1503</v>
      </c>
      <c r="B594" s="2" t="s">
        <v>2062</v>
      </c>
      <c r="C594">
        <v>1</v>
      </c>
      <c r="D594" t="s">
        <v>27</v>
      </c>
      <c r="E594">
        <v>3063537</v>
      </c>
      <c r="F594">
        <v>3063566</v>
      </c>
      <c r="G594">
        <f t="shared" si="18"/>
        <v>29</v>
      </c>
      <c r="H594" t="s">
        <v>1504</v>
      </c>
      <c r="I594" t="s">
        <v>10</v>
      </c>
      <c r="J594" t="s">
        <v>1505</v>
      </c>
      <c r="K594" s="4">
        <f t="shared" si="19"/>
        <v>62.068965517241381</v>
      </c>
      <c r="L594" s="3" t="s">
        <v>2068</v>
      </c>
      <c r="M594" s="3" t="s">
        <v>2078</v>
      </c>
      <c r="N594" s="3">
        <v>100</v>
      </c>
      <c r="O594" s="3" t="s">
        <v>2098</v>
      </c>
      <c r="P594" s="3">
        <v>3</v>
      </c>
      <c r="Q594">
        <v>185658</v>
      </c>
      <c r="R594">
        <v>185685</v>
      </c>
    </row>
    <row r="595" spans="1:18" x14ac:dyDescent="0.25">
      <c r="A595" t="s">
        <v>1506</v>
      </c>
      <c r="B595" s="2" t="s">
        <v>2062</v>
      </c>
      <c r="C595">
        <v>1</v>
      </c>
      <c r="D595" t="s">
        <v>27</v>
      </c>
      <c r="E595">
        <v>3081505</v>
      </c>
      <c r="F595">
        <v>3081552</v>
      </c>
      <c r="G595">
        <f t="shared" si="18"/>
        <v>47</v>
      </c>
      <c r="H595" t="s">
        <v>1507</v>
      </c>
      <c r="I595" t="s">
        <v>10</v>
      </c>
      <c r="J595" t="s">
        <v>1508</v>
      </c>
      <c r="K595" s="4">
        <f t="shared" si="19"/>
        <v>59.574468085106382</v>
      </c>
      <c r="L595" s="3" t="s">
        <v>2068</v>
      </c>
      <c r="M595" s="3" t="s">
        <v>2078</v>
      </c>
      <c r="N595" s="3">
        <v>100</v>
      </c>
      <c r="O595" s="3" t="s">
        <v>2098</v>
      </c>
      <c r="P595" s="3">
        <v>3</v>
      </c>
      <c r="Q595">
        <v>203629</v>
      </c>
      <c r="R595">
        <v>203674</v>
      </c>
    </row>
    <row r="596" spans="1:18" x14ac:dyDescent="0.25">
      <c r="A596" t="s">
        <v>1509</v>
      </c>
      <c r="B596" s="2" t="s">
        <v>2062</v>
      </c>
      <c r="C596">
        <v>1</v>
      </c>
      <c r="D596" t="s">
        <v>5</v>
      </c>
      <c r="E596">
        <v>3137705</v>
      </c>
      <c r="F596">
        <v>3137731</v>
      </c>
      <c r="G596">
        <f t="shared" si="18"/>
        <v>26</v>
      </c>
      <c r="H596" t="s">
        <v>1510</v>
      </c>
      <c r="I596" t="s">
        <v>10</v>
      </c>
      <c r="J596" t="s">
        <v>1511</v>
      </c>
      <c r="K596" s="4">
        <f t="shared" si="19"/>
        <v>57.692307692307686</v>
      </c>
      <c r="L596" s="3" t="s">
        <v>2068</v>
      </c>
      <c r="M596" s="3" t="s">
        <v>2080</v>
      </c>
      <c r="N596" s="3">
        <v>0</v>
      </c>
      <c r="O596" s="3" t="s">
        <v>5</v>
      </c>
      <c r="P596" s="3" t="s">
        <v>5</v>
      </c>
      <c r="Q596" t="s">
        <v>5</v>
      </c>
      <c r="R596" t="s">
        <v>5</v>
      </c>
    </row>
    <row r="597" spans="1:18" x14ac:dyDescent="0.25">
      <c r="A597" t="s">
        <v>1512</v>
      </c>
      <c r="B597" s="2" t="s">
        <v>2062</v>
      </c>
      <c r="C597">
        <v>1</v>
      </c>
      <c r="D597" t="s">
        <v>27</v>
      </c>
      <c r="E597">
        <v>3166328</v>
      </c>
      <c r="F597">
        <v>3166374</v>
      </c>
      <c r="G597">
        <f t="shared" si="18"/>
        <v>46</v>
      </c>
      <c r="H597" t="s">
        <v>1513</v>
      </c>
      <c r="I597" t="s">
        <v>10</v>
      </c>
      <c r="J597" t="s">
        <v>1514</v>
      </c>
      <c r="K597" s="4">
        <f t="shared" si="19"/>
        <v>54.347826086956516</v>
      </c>
      <c r="L597" s="3" t="s">
        <v>2068</v>
      </c>
      <c r="M597" s="3" t="s">
        <v>2078</v>
      </c>
      <c r="N597" s="3">
        <v>100</v>
      </c>
      <c r="O597" s="3" t="s">
        <v>2098</v>
      </c>
      <c r="P597" s="3">
        <v>3</v>
      </c>
      <c r="Q597">
        <v>288294</v>
      </c>
      <c r="R597">
        <v>288338</v>
      </c>
    </row>
    <row r="598" spans="1:18" x14ac:dyDescent="0.25">
      <c r="A598" t="s">
        <v>1515</v>
      </c>
      <c r="B598" s="2" t="s">
        <v>2062</v>
      </c>
      <c r="C598">
        <v>1</v>
      </c>
      <c r="D598" t="s">
        <v>27</v>
      </c>
      <c r="E598">
        <v>3248228</v>
      </c>
      <c r="F598">
        <v>3248253</v>
      </c>
      <c r="G598">
        <f t="shared" si="18"/>
        <v>25</v>
      </c>
      <c r="H598" t="s">
        <v>1516</v>
      </c>
      <c r="I598" t="s">
        <v>10</v>
      </c>
      <c r="J598" t="s">
        <v>1517</v>
      </c>
      <c r="K598" s="4">
        <f t="shared" si="19"/>
        <v>64</v>
      </c>
      <c r="L598" s="3" t="s">
        <v>2068</v>
      </c>
      <c r="M598" s="3" t="s">
        <v>2080</v>
      </c>
      <c r="N598" s="3">
        <v>0</v>
      </c>
      <c r="O598" s="3" t="s">
        <v>5</v>
      </c>
      <c r="P598" s="3" t="s">
        <v>5</v>
      </c>
      <c r="Q598" t="s">
        <v>5</v>
      </c>
      <c r="R598" t="s">
        <v>5</v>
      </c>
    </row>
    <row r="599" spans="1:18" x14ac:dyDescent="0.25">
      <c r="A599" t="s">
        <v>1518</v>
      </c>
      <c r="B599" s="2" t="s">
        <v>2062</v>
      </c>
      <c r="C599">
        <v>1</v>
      </c>
      <c r="D599" t="s">
        <v>27</v>
      </c>
      <c r="E599">
        <v>3256515</v>
      </c>
      <c r="F599">
        <v>3256590</v>
      </c>
      <c r="G599">
        <f t="shared" si="18"/>
        <v>75</v>
      </c>
      <c r="H599" t="s">
        <v>1519</v>
      </c>
      <c r="I599" t="s">
        <v>10</v>
      </c>
      <c r="J599" t="s">
        <v>1520</v>
      </c>
      <c r="K599" s="4">
        <f t="shared" si="19"/>
        <v>57.333333333333329</v>
      </c>
      <c r="L599" s="3" t="s">
        <v>2068</v>
      </c>
      <c r="M599" s="3" t="s">
        <v>2078</v>
      </c>
      <c r="N599" s="3">
        <v>100</v>
      </c>
      <c r="O599" s="3" t="s">
        <v>2098</v>
      </c>
      <c r="P599" s="3">
        <v>3</v>
      </c>
      <c r="Q599">
        <v>373939</v>
      </c>
      <c r="R599">
        <v>374012</v>
      </c>
    </row>
    <row r="600" spans="1:18" x14ac:dyDescent="0.25">
      <c r="A600" t="s">
        <v>1521</v>
      </c>
      <c r="B600" s="2" t="s">
        <v>2062</v>
      </c>
      <c r="C600">
        <v>1</v>
      </c>
      <c r="D600" t="s">
        <v>27</v>
      </c>
      <c r="E600">
        <v>3402041</v>
      </c>
      <c r="F600">
        <v>3402053</v>
      </c>
      <c r="G600">
        <f t="shared" si="18"/>
        <v>12</v>
      </c>
      <c r="H600" t="s">
        <v>1522</v>
      </c>
      <c r="I600" t="s">
        <v>7</v>
      </c>
      <c r="K600" s="4">
        <f t="shared" si="19"/>
        <v>58.333333333333329</v>
      </c>
      <c r="L600" s="3" t="s">
        <v>2068</v>
      </c>
      <c r="M600" s="3" t="s">
        <v>2080</v>
      </c>
      <c r="N600" s="3">
        <v>0</v>
      </c>
      <c r="O600" s="3" t="s">
        <v>5</v>
      </c>
      <c r="P600" s="3" t="s">
        <v>5</v>
      </c>
      <c r="Q600" t="s">
        <v>5</v>
      </c>
      <c r="R600" t="s">
        <v>5</v>
      </c>
    </row>
    <row r="601" spans="1:18" x14ac:dyDescent="0.25">
      <c r="A601" t="s">
        <v>1523</v>
      </c>
      <c r="B601" s="2" t="s">
        <v>2062</v>
      </c>
      <c r="C601">
        <v>1</v>
      </c>
      <c r="D601" t="s">
        <v>27</v>
      </c>
      <c r="E601">
        <v>3402526</v>
      </c>
      <c r="F601">
        <v>3402942</v>
      </c>
      <c r="G601">
        <f t="shared" si="18"/>
        <v>416</v>
      </c>
      <c r="H601" t="s">
        <v>1524</v>
      </c>
      <c r="I601" t="s">
        <v>29</v>
      </c>
      <c r="J601" t="s">
        <v>1352</v>
      </c>
      <c r="K601" s="4">
        <f t="shared" si="19"/>
        <v>53.125</v>
      </c>
      <c r="L601" s="3" t="s">
        <v>2068</v>
      </c>
      <c r="M601" s="3" t="s">
        <v>2078</v>
      </c>
      <c r="N601" s="3">
        <v>88.938028846199998</v>
      </c>
      <c r="O601" s="3" t="s">
        <v>2099</v>
      </c>
      <c r="P601" s="3">
        <v>2</v>
      </c>
      <c r="Q601">
        <v>21231</v>
      </c>
      <c r="R601">
        <v>21290</v>
      </c>
    </row>
    <row r="602" spans="1:18" x14ac:dyDescent="0.25">
      <c r="A602" t="s">
        <v>1525</v>
      </c>
      <c r="B602" s="2" t="s">
        <v>2062</v>
      </c>
      <c r="C602">
        <v>1</v>
      </c>
      <c r="D602" t="s">
        <v>5</v>
      </c>
      <c r="E602">
        <v>3619491</v>
      </c>
      <c r="F602">
        <v>3619636</v>
      </c>
      <c r="G602">
        <f t="shared" si="18"/>
        <v>145</v>
      </c>
      <c r="H602" t="s">
        <v>1526</v>
      </c>
      <c r="I602" t="s">
        <v>7</v>
      </c>
      <c r="K602" s="4">
        <f t="shared" si="19"/>
        <v>48.96551724137931</v>
      </c>
      <c r="L602" s="3" t="s">
        <v>2068</v>
      </c>
      <c r="M602" s="3" t="s">
        <v>2078</v>
      </c>
      <c r="N602" s="3">
        <v>98.62</v>
      </c>
      <c r="O602" s="3" t="s">
        <v>2099</v>
      </c>
      <c r="P602" s="3">
        <v>2</v>
      </c>
      <c r="Q602">
        <v>203464</v>
      </c>
      <c r="R602">
        <v>203321</v>
      </c>
    </row>
    <row r="603" spans="1:18" x14ac:dyDescent="0.25">
      <c r="A603" t="s">
        <v>1527</v>
      </c>
      <c r="B603" s="2" t="s">
        <v>2062</v>
      </c>
      <c r="C603">
        <v>1</v>
      </c>
      <c r="D603" t="s">
        <v>27</v>
      </c>
      <c r="E603">
        <v>3704250</v>
      </c>
      <c r="F603">
        <v>3704279</v>
      </c>
      <c r="G603">
        <f t="shared" si="18"/>
        <v>29</v>
      </c>
      <c r="H603" t="s">
        <v>1528</v>
      </c>
      <c r="I603" t="s">
        <v>10</v>
      </c>
      <c r="J603" t="s">
        <v>1529</v>
      </c>
      <c r="K603" s="4">
        <f t="shared" si="19"/>
        <v>55.172413793103445</v>
      </c>
      <c r="L603" s="3" t="s">
        <v>2068</v>
      </c>
      <c r="M603" s="3" t="s">
        <v>2080</v>
      </c>
      <c r="N603" s="3">
        <v>0</v>
      </c>
      <c r="O603" s="3" t="s">
        <v>5</v>
      </c>
      <c r="P603" s="3" t="s">
        <v>5</v>
      </c>
      <c r="Q603" t="s">
        <v>5</v>
      </c>
      <c r="R603" t="s">
        <v>5</v>
      </c>
    </row>
    <row r="604" spans="1:18" x14ac:dyDescent="0.25">
      <c r="A604" t="s">
        <v>1530</v>
      </c>
      <c r="B604" s="2" t="s">
        <v>2062</v>
      </c>
      <c r="C604">
        <v>1</v>
      </c>
      <c r="D604" t="s">
        <v>5</v>
      </c>
      <c r="E604">
        <v>3728249</v>
      </c>
      <c r="F604">
        <v>3728278</v>
      </c>
      <c r="G604">
        <f t="shared" si="18"/>
        <v>29</v>
      </c>
      <c r="H604" t="s">
        <v>1531</v>
      </c>
      <c r="I604" t="s">
        <v>10</v>
      </c>
      <c r="J604" t="s">
        <v>1532</v>
      </c>
      <c r="K604" s="4">
        <f t="shared" si="19"/>
        <v>65.517241379310349</v>
      </c>
      <c r="L604" s="3" t="s">
        <v>2068</v>
      </c>
      <c r="M604" s="3" t="s">
        <v>2078</v>
      </c>
      <c r="N604" s="3">
        <v>100</v>
      </c>
      <c r="O604" s="3" t="s">
        <v>2099</v>
      </c>
      <c r="P604" s="3">
        <v>2</v>
      </c>
      <c r="Q604">
        <v>309544</v>
      </c>
      <c r="R604">
        <v>309517</v>
      </c>
    </row>
    <row r="605" spans="1:18" x14ac:dyDescent="0.25">
      <c r="A605" t="s">
        <v>1534</v>
      </c>
      <c r="B605" s="2" t="s">
        <v>1533</v>
      </c>
      <c r="C605">
        <v>1</v>
      </c>
      <c r="D605" t="s">
        <v>5</v>
      </c>
      <c r="E605">
        <v>3768794</v>
      </c>
      <c r="F605">
        <v>3768820</v>
      </c>
      <c r="G605">
        <f t="shared" si="18"/>
        <v>26</v>
      </c>
      <c r="H605" t="s">
        <v>1535</v>
      </c>
      <c r="I605" t="s">
        <v>7</v>
      </c>
      <c r="K605" s="4">
        <f t="shared" si="19"/>
        <v>53.846153846153847</v>
      </c>
      <c r="L605" s="3" t="s">
        <v>2068</v>
      </c>
      <c r="M605" s="3" t="s">
        <v>2080</v>
      </c>
      <c r="N605" s="3">
        <v>0</v>
      </c>
      <c r="O605" s="3" t="s">
        <v>5</v>
      </c>
      <c r="P605" s="3" t="s">
        <v>5</v>
      </c>
      <c r="Q605" t="s">
        <v>5</v>
      </c>
      <c r="R605" t="s">
        <v>5</v>
      </c>
    </row>
    <row r="606" spans="1:18" x14ac:dyDescent="0.25">
      <c r="A606" t="s">
        <v>1536</v>
      </c>
      <c r="B606" s="2" t="s">
        <v>2062</v>
      </c>
      <c r="C606">
        <v>1</v>
      </c>
      <c r="D606" t="s">
        <v>27</v>
      </c>
      <c r="E606">
        <v>3775153</v>
      </c>
      <c r="F606">
        <v>3775182</v>
      </c>
      <c r="G606">
        <f t="shared" si="18"/>
        <v>29</v>
      </c>
      <c r="H606" t="s">
        <v>1537</v>
      </c>
      <c r="I606" t="s">
        <v>7</v>
      </c>
      <c r="K606" s="4">
        <f t="shared" si="19"/>
        <v>48.275862068965516</v>
      </c>
      <c r="L606" s="3" t="s">
        <v>2068</v>
      </c>
      <c r="M606" s="3" t="s">
        <v>2078</v>
      </c>
      <c r="N606" s="3">
        <v>100</v>
      </c>
      <c r="O606" s="3" t="s">
        <v>2099</v>
      </c>
      <c r="P606" s="3">
        <v>2</v>
      </c>
      <c r="Q606">
        <v>356428</v>
      </c>
      <c r="R606">
        <v>356455</v>
      </c>
    </row>
    <row r="607" spans="1:18" x14ac:dyDescent="0.25">
      <c r="A607" t="s">
        <v>1538</v>
      </c>
      <c r="B607" s="2" t="s">
        <v>2062</v>
      </c>
      <c r="C607">
        <v>1</v>
      </c>
      <c r="D607" t="s">
        <v>27</v>
      </c>
      <c r="E607">
        <v>3827763</v>
      </c>
      <c r="F607">
        <v>3827791</v>
      </c>
      <c r="G607">
        <f t="shared" si="18"/>
        <v>28</v>
      </c>
      <c r="H607" t="s">
        <v>1539</v>
      </c>
      <c r="I607" t="s">
        <v>10</v>
      </c>
      <c r="J607" t="s">
        <v>609</v>
      </c>
      <c r="K607" s="4">
        <f t="shared" si="19"/>
        <v>57.142857142857139</v>
      </c>
      <c r="L607" s="3" t="s">
        <v>2068</v>
      </c>
      <c r="M607" s="3" t="s">
        <v>2078</v>
      </c>
      <c r="N607" s="3">
        <v>100</v>
      </c>
      <c r="O607" s="3" t="s">
        <v>2099</v>
      </c>
      <c r="P607" s="3">
        <v>2</v>
      </c>
      <c r="Q607">
        <v>356428</v>
      </c>
      <c r="R607">
        <v>356455</v>
      </c>
    </row>
    <row r="608" spans="1:18" x14ac:dyDescent="0.25">
      <c r="A608" t="s">
        <v>1540</v>
      </c>
      <c r="B608" s="2" t="s">
        <v>2062</v>
      </c>
      <c r="C608">
        <v>1</v>
      </c>
      <c r="D608" t="s">
        <v>5</v>
      </c>
      <c r="E608">
        <v>3858551</v>
      </c>
      <c r="F608">
        <v>3858601</v>
      </c>
      <c r="G608">
        <f t="shared" si="18"/>
        <v>50</v>
      </c>
      <c r="H608" t="s">
        <v>1541</v>
      </c>
      <c r="I608" t="s">
        <v>10</v>
      </c>
      <c r="J608" t="s">
        <v>1542</v>
      </c>
      <c r="K608" s="4">
        <f t="shared" si="19"/>
        <v>38</v>
      </c>
      <c r="L608" s="3" t="s">
        <v>2068</v>
      </c>
      <c r="M608" s="3" t="s">
        <v>2078</v>
      </c>
      <c r="N608" s="3">
        <v>100</v>
      </c>
      <c r="O608" s="3" t="s">
        <v>2099</v>
      </c>
      <c r="P608" s="3">
        <v>2</v>
      </c>
      <c r="Q608">
        <v>441310</v>
      </c>
      <c r="R608">
        <v>441262</v>
      </c>
    </row>
    <row r="609" spans="1:18" x14ac:dyDescent="0.25">
      <c r="A609" t="s">
        <v>1543</v>
      </c>
      <c r="B609" s="2" t="s">
        <v>2062</v>
      </c>
      <c r="C609">
        <v>1</v>
      </c>
      <c r="D609" t="s">
        <v>5</v>
      </c>
      <c r="E609">
        <v>3921227</v>
      </c>
      <c r="F609">
        <v>3921262</v>
      </c>
      <c r="G609">
        <f t="shared" si="18"/>
        <v>35</v>
      </c>
      <c r="H609" t="s">
        <v>1544</v>
      </c>
      <c r="I609" t="s">
        <v>10</v>
      </c>
      <c r="J609" t="s">
        <v>1225</v>
      </c>
      <c r="K609" s="4">
        <f t="shared" si="19"/>
        <v>60</v>
      </c>
      <c r="L609" s="3" t="s">
        <v>2068</v>
      </c>
      <c r="M609" s="3" t="s">
        <v>2078</v>
      </c>
      <c r="N609" s="3">
        <v>100</v>
      </c>
      <c r="O609" s="3" t="s">
        <v>2099</v>
      </c>
      <c r="P609" s="3">
        <v>2</v>
      </c>
      <c r="Q609">
        <v>503979</v>
      </c>
      <c r="R609">
        <v>503946</v>
      </c>
    </row>
    <row r="610" spans="1:18" x14ac:dyDescent="0.25">
      <c r="A610" t="s">
        <v>1545</v>
      </c>
      <c r="B610" s="2" t="s">
        <v>2062</v>
      </c>
      <c r="C610">
        <v>1</v>
      </c>
      <c r="D610" t="s">
        <v>27</v>
      </c>
      <c r="E610">
        <v>3962774</v>
      </c>
      <c r="F610">
        <v>3962823</v>
      </c>
      <c r="G610">
        <f t="shared" si="18"/>
        <v>49</v>
      </c>
      <c r="H610" t="s">
        <v>1546</v>
      </c>
      <c r="I610" t="s">
        <v>10</v>
      </c>
      <c r="J610" t="s">
        <v>1547</v>
      </c>
      <c r="K610" s="4">
        <f t="shared" si="19"/>
        <v>67.34693877551021</v>
      </c>
      <c r="L610" s="3" t="s">
        <v>2069</v>
      </c>
      <c r="M610" s="3" t="s">
        <v>2078</v>
      </c>
      <c r="N610" s="3">
        <v>100</v>
      </c>
      <c r="O610" s="3" t="s">
        <v>2099</v>
      </c>
      <c r="P610" s="3">
        <v>2</v>
      </c>
      <c r="Q610">
        <v>545607</v>
      </c>
      <c r="R610">
        <v>545654</v>
      </c>
    </row>
    <row r="611" spans="1:18" x14ac:dyDescent="0.25">
      <c r="A611" t="s">
        <v>1548</v>
      </c>
      <c r="B611" s="2" t="s">
        <v>2062</v>
      </c>
      <c r="C611">
        <v>1</v>
      </c>
      <c r="D611" t="s">
        <v>27</v>
      </c>
      <c r="E611">
        <v>3966220</v>
      </c>
      <c r="F611">
        <v>3966270</v>
      </c>
      <c r="G611">
        <f t="shared" si="18"/>
        <v>50</v>
      </c>
      <c r="H611" t="s">
        <v>1549</v>
      </c>
      <c r="I611" t="s">
        <v>10</v>
      </c>
      <c r="J611" t="s">
        <v>1550</v>
      </c>
      <c r="K611" s="4">
        <f t="shared" si="19"/>
        <v>64</v>
      </c>
      <c r="L611" s="3" t="s">
        <v>2068</v>
      </c>
      <c r="M611" s="3" t="s">
        <v>2078</v>
      </c>
      <c r="N611" s="3">
        <v>100</v>
      </c>
      <c r="O611" s="3" t="s">
        <v>2099</v>
      </c>
      <c r="P611" s="3">
        <v>2</v>
      </c>
      <c r="Q611">
        <v>549053</v>
      </c>
      <c r="R611">
        <v>549101</v>
      </c>
    </row>
    <row r="612" spans="1:18" x14ac:dyDescent="0.25">
      <c r="A612" t="s">
        <v>1551</v>
      </c>
      <c r="B612" s="2" t="s">
        <v>2062</v>
      </c>
      <c r="C612">
        <v>1</v>
      </c>
      <c r="D612" t="s">
        <v>5</v>
      </c>
      <c r="E612">
        <v>3970396</v>
      </c>
      <c r="F612">
        <v>3970441</v>
      </c>
      <c r="G612">
        <f t="shared" si="18"/>
        <v>45</v>
      </c>
      <c r="H612" t="s">
        <v>1552</v>
      </c>
      <c r="I612" t="s">
        <v>7</v>
      </c>
      <c r="K612" s="4">
        <f t="shared" si="19"/>
        <v>40</v>
      </c>
      <c r="L612" s="3" t="s">
        <v>2068</v>
      </c>
      <c r="M612" s="3" t="s">
        <v>2078</v>
      </c>
      <c r="N612" s="3">
        <v>100</v>
      </c>
      <c r="O612" s="3" t="s">
        <v>2099</v>
      </c>
      <c r="P612" s="3">
        <v>2</v>
      </c>
      <c r="Q612">
        <v>553272</v>
      </c>
      <c r="R612">
        <v>553229</v>
      </c>
    </row>
    <row r="613" spans="1:18" x14ac:dyDescent="0.25">
      <c r="A613" t="s">
        <v>1553</v>
      </c>
      <c r="B613" s="2" t="s">
        <v>2062</v>
      </c>
      <c r="C613">
        <v>1</v>
      </c>
      <c r="D613" t="s">
        <v>27</v>
      </c>
      <c r="E613">
        <v>3992007</v>
      </c>
      <c r="F613">
        <v>3992144</v>
      </c>
      <c r="G613">
        <f t="shared" si="18"/>
        <v>137</v>
      </c>
      <c r="H613" t="s">
        <v>1554</v>
      </c>
      <c r="I613" t="s">
        <v>7</v>
      </c>
      <c r="K613" s="4">
        <f t="shared" si="19"/>
        <v>48.175182481751818</v>
      </c>
      <c r="L613" s="3" t="s">
        <v>2068</v>
      </c>
      <c r="M613" s="3" t="s">
        <v>2078</v>
      </c>
      <c r="N613" s="3">
        <v>99.27</v>
      </c>
      <c r="O613" s="3" t="s">
        <v>2081</v>
      </c>
      <c r="P613" s="3">
        <v>15</v>
      </c>
      <c r="Q613">
        <v>252</v>
      </c>
      <c r="R613">
        <v>357</v>
      </c>
    </row>
    <row r="614" spans="1:18" x14ac:dyDescent="0.25">
      <c r="A614" t="s">
        <v>1555</v>
      </c>
      <c r="B614" s="2" t="s">
        <v>2062</v>
      </c>
      <c r="C614">
        <v>1</v>
      </c>
      <c r="D614" t="s">
        <v>5</v>
      </c>
      <c r="E614">
        <v>3992081</v>
      </c>
      <c r="F614">
        <v>3992235</v>
      </c>
      <c r="G614">
        <f t="shared" si="18"/>
        <v>154</v>
      </c>
      <c r="H614" t="s">
        <v>1556</v>
      </c>
      <c r="I614" t="s">
        <v>7</v>
      </c>
      <c r="K614" s="4">
        <f t="shared" si="19"/>
        <v>48.701298701298704</v>
      </c>
      <c r="L614" s="3" t="s">
        <v>2068</v>
      </c>
      <c r="M614" s="3" t="s">
        <v>2078</v>
      </c>
      <c r="N614" s="3">
        <v>98.7</v>
      </c>
      <c r="O614" s="3" t="s">
        <v>2081</v>
      </c>
      <c r="P614" s="3">
        <v>15</v>
      </c>
      <c r="Q614">
        <v>357</v>
      </c>
      <c r="R614">
        <v>326</v>
      </c>
    </row>
    <row r="615" spans="1:18" x14ac:dyDescent="0.25">
      <c r="A615" t="s">
        <v>1557</v>
      </c>
      <c r="B615" s="2" t="s">
        <v>2062</v>
      </c>
      <c r="C615">
        <v>1</v>
      </c>
      <c r="D615" t="s">
        <v>27</v>
      </c>
      <c r="E615">
        <v>4010830</v>
      </c>
      <c r="F615">
        <v>4010998</v>
      </c>
      <c r="G615">
        <f t="shared" si="18"/>
        <v>168</v>
      </c>
      <c r="H615" t="s">
        <v>1558</v>
      </c>
      <c r="I615" t="s">
        <v>29</v>
      </c>
      <c r="J615" t="s">
        <v>1089</v>
      </c>
      <c r="K615" s="4">
        <f t="shared" si="19"/>
        <v>52.380952380952387</v>
      </c>
      <c r="L615" s="3" t="s">
        <v>2068</v>
      </c>
      <c r="M615" s="3" t="s">
        <v>2078</v>
      </c>
      <c r="N615" s="3">
        <v>100</v>
      </c>
      <c r="O615" s="3" t="s">
        <v>2082</v>
      </c>
      <c r="P615" s="3">
        <v>19</v>
      </c>
      <c r="Q615">
        <v>19115</v>
      </c>
      <c r="R615">
        <v>19281</v>
      </c>
    </row>
    <row r="616" spans="1:18" x14ac:dyDescent="0.25">
      <c r="A616" t="s">
        <v>1559</v>
      </c>
      <c r="B616" s="2" t="s">
        <v>2062</v>
      </c>
      <c r="C616">
        <v>1</v>
      </c>
      <c r="D616" t="s">
        <v>5</v>
      </c>
      <c r="E616">
        <v>4016708</v>
      </c>
      <c r="F616">
        <v>4016727</v>
      </c>
      <c r="G616">
        <f t="shared" si="18"/>
        <v>19</v>
      </c>
      <c r="H616" t="s">
        <v>1560</v>
      </c>
      <c r="I616" t="s">
        <v>10</v>
      </c>
      <c r="J616" t="s">
        <v>1561</v>
      </c>
      <c r="K616" s="4">
        <f t="shared" si="19"/>
        <v>68.421052631578945</v>
      </c>
      <c r="L616" s="3" t="s">
        <v>2068</v>
      </c>
      <c r="M616" s="3" t="s">
        <v>2080</v>
      </c>
      <c r="N616" s="3">
        <v>0</v>
      </c>
      <c r="O616" s="3" t="s">
        <v>5</v>
      </c>
      <c r="P616" s="3" t="s">
        <v>5</v>
      </c>
      <c r="Q616" t="s">
        <v>5</v>
      </c>
      <c r="R616" t="s">
        <v>5</v>
      </c>
    </row>
    <row r="617" spans="1:18" x14ac:dyDescent="0.25">
      <c r="A617" t="s">
        <v>1562</v>
      </c>
      <c r="B617" s="2" t="s">
        <v>2062</v>
      </c>
      <c r="C617">
        <v>1</v>
      </c>
      <c r="D617" t="s">
        <v>27</v>
      </c>
      <c r="E617">
        <v>4027358</v>
      </c>
      <c r="F617">
        <v>4027383</v>
      </c>
      <c r="G617">
        <f t="shared" si="18"/>
        <v>25</v>
      </c>
      <c r="H617" t="s">
        <v>1563</v>
      </c>
      <c r="I617" t="s">
        <v>10</v>
      </c>
      <c r="J617" t="s">
        <v>1564</v>
      </c>
      <c r="K617" s="4">
        <f t="shared" si="19"/>
        <v>52</v>
      </c>
      <c r="L617" s="3" t="s">
        <v>2068</v>
      </c>
      <c r="M617" s="3" t="s">
        <v>2080</v>
      </c>
      <c r="N617" s="3">
        <v>0</v>
      </c>
      <c r="O617" s="3" t="s">
        <v>5</v>
      </c>
      <c r="P617" s="3" t="s">
        <v>5</v>
      </c>
      <c r="Q617" t="s">
        <v>5</v>
      </c>
      <c r="R617" t="s">
        <v>5</v>
      </c>
    </row>
    <row r="618" spans="1:18" x14ac:dyDescent="0.25">
      <c r="A618" t="s">
        <v>1565</v>
      </c>
      <c r="B618" s="2" t="s">
        <v>2062</v>
      </c>
      <c r="C618">
        <v>1</v>
      </c>
      <c r="D618" t="s">
        <v>27</v>
      </c>
      <c r="E618">
        <v>4045321</v>
      </c>
      <c r="F618">
        <v>4045365</v>
      </c>
      <c r="G618">
        <f t="shared" si="18"/>
        <v>44</v>
      </c>
      <c r="H618" t="s">
        <v>1566</v>
      </c>
      <c r="I618" t="s">
        <v>10</v>
      </c>
      <c r="J618" t="s">
        <v>1567</v>
      </c>
      <c r="K618" s="4">
        <f t="shared" si="19"/>
        <v>54.54545454545454</v>
      </c>
      <c r="L618" s="3" t="s">
        <v>2068</v>
      </c>
      <c r="M618" s="3" t="s">
        <v>2078</v>
      </c>
      <c r="N618" s="3">
        <v>100</v>
      </c>
      <c r="O618" s="3" t="s">
        <v>2094</v>
      </c>
      <c r="P618" s="3">
        <v>11</v>
      </c>
      <c r="Q618">
        <v>27160</v>
      </c>
      <c r="R618">
        <v>27202</v>
      </c>
    </row>
    <row r="619" spans="1:18" x14ac:dyDescent="0.25">
      <c r="A619" t="s">
        <v>1568</v>
      </c>
      <c r="B619" s="2" t="s">
        <v>2062</v>
      </c>
      <c r="C619">
        <v>1</v>
      </c>
      <c r="D619" t="s">
        <v>27</v>
      </c>
      <c r="E619">
        <v>4049619</v>
      </c>
      <c r="F619">
        <v>4049670</v>
      </c>
      <c r="G619">
        <f t="shared" si="18"/>
        <v>51</v>
      </c>
      <c r="H619" t="s">
        <v>1569</v>
      </c>
      <c r="I619" t="s">
        <v>10</v>
      </c>
      <c r="J619" t="s">
        <v>1570</v>
      </c>
      <c r="K619" s="4">
        <f t="shared" si="19"/>
        <v>58.82352941176471</v>
      </c>
      <c r="L619" s="3" t="s">
        <v>2068</v>
      </c>
      <c r="M619" s="3" t="s">
        <v>2078</v>
      </c>
      <c r="N619" s="3">
        <v>96.08</v>
      </c>
      <c r="O619" s="3" t="s">
        <v>2094</v>
      </c>
      <c r="P619" s="3">
        <v>11</v>
      </c>
      <c r="Q619">
        <v>31458</v>
      </c>
      <c r="R619">
        <v>31507</v>
      </c>
    </row>
    <row r="620" spans="1:18" x14ac:dyDescent="0.25">
      <c r="A620" t="s">
        <v>1571</v>
      </c>
      <c r="B620" s="2" t="s">
        <v>2062</v>
      </c>
      <c r="C620">
        <v>1</v>
      </c>
      <c r="D620" t="s">
        <v>5</v>
      </c>
      <c r="E620">
        <v>4062388</v>
      </c>
      <c r="F620">
        <v>4062405</v>
      </c>
      <c r="G620">
        <f t="shared" si="18"/>
        <v>17</v>
      </c>
      <c r="H620" t="s">
        <v>1572</v>
      </c>
      <c r="I620" t="s">
        <v>7</v>
      </c>
      <c r="K620" s="4">
        <f t="shared" si="19"/>
        <v>64.705882352941174</v>
      </c>
      <c r="L620" s="3" t="s">
        <v>2068</v>
      </c>
      <c r="M620" s="3" t="s">
        <v>2080</v>
      </c>
      <c r="N620" s="3">
        <v>0</v>
      </c>
      <c r="O620" s="3" t="s">
        <v>5</v>
      </c>
      <c r="P620" s="3" t="s">
        <v>5</v>
      </c>
      <c r="Q620" t="s">
        <v>5</v>
      </c>
      <c r="R620" t="s">
        <v>5</v>
      </c>
    </row>
    <row r="621" spans="1:18" x14ac:dyDescent="0.25">
      <c r="A621" t="s">
        <v>1573</v>
      </c>
      <c r="B621" s="2" t="s">
        <v>2062</v>
      </c>
      <c r="C621">
        <v>1</v>
      </c>
      <c r="D621" t="s">
        <v>27</v>
      </c>
      <c r="E621">
        <v>4079220</v>
      </c>
      <c r="F621">
        <v>4079269</v>
      </c>
      <c r="G621">
        <f t="shared" si="18"/>
        <v>49</v>
      </c>
      <c r="H621" t="s">
        <v>1574</v>
      </c>
      <c r="I621" t="s">
        <v>10</v>
      </c>
      <c r="J621" t="s">
        <v>1575</v>
      </c>
      <c r="K621" s="4">
        <f t="shared" si="19"/>
        <v>63.265306122448983</v>
      </c>
      <c r="L621" s="3" t="s">
        <v>2068</v>
      </c>
      <c r="M621" s="3" t="s">
        <v>2078</v>
      </c>
      <c r="N621" s="3">
        <v>100</v>
      </c>
      <c r="O621" s="3" t="s">
        <v>2094</v>
      </c>
      <c r="P621" s="3">
        <v>11</v>
      </c>
      <c r="Q621">
        <v>61058</v>
      </c>
      <c r="R621">
        <v>61105</v>
      </c>
    </row>
    <row r="622" spans="1:18" x14ac:dyDescent="0.25">
      <c r="A622" t="s">
        <v>1576</v>
      </c>
      <c r="B622" s="2" t="s">
        <v>2062</v>
      </c>
      <c r="C622">
        <v>1</v>
      </c>
      <c r="D622" t="s">
        <v>27</v>
      </c>
      <c r="E622">
        <v>4082769</v>
      </c>
      <c r="F622">
        <v>4082817</v>
      </c>
      <c r="G622">
        <f t="shared" si="18"/>
        <v>48</v>
      </c>
      <c r="H622" t="s">
        <v>1577</v>
      </c>
      <c r="I622" t="s">
        <v>10</v>
      </c>
      <c r="J622" t="s">
        <v>1578</v>
      </c>
      <c r="K622" s="4">
        <f t="shared" si="19"/>
        <v>60.416666666666671</v>
      </c>
      <c r="L622" s="3" t="s">
        <v>2068</v>
      </c>
      <c r="M622" s="3" t="s">
        <v>2078</v>
      </c>
      <c r="N622" s="3">
        <v>100</v>
      </c>
      <c r="O622" s="3" t="s">
        <v>2094</v>
      </c>
      <c r="P622" s="3">
        <v>11</v>
      </c>
      <c r="Q622">
        <v>64607</v>
      </c>
      <c r="R622">
        <v>64653</v>
      </c>
    </row>
    <row r="623" spans="1:18" x14ac:dyDescent="0.25">
      <c r="A623" t="s">
        <v>1579</v>
      </c>
      <c r="B623" s="2" t="s">
        <v>2062</v>
      </c>
      <c r="C623">
        <v>1</v>
      </c>
      <c r="D623" t="s">
        <v>5</v>
      </c>
      <c r="E623">
        <v>4142788</v>
      </c>
      <c r="F623">
        <v>4142813</v>
      </c>
      <c r="G623">
        <f t="shared" si="18"/>
        <v>25</v>
      </c>
      <c r="H623" t="s">
        <v>1580</v>
      </c>
      <c r="I623" t="s">
        <v>10</v>
      </c>
      <c r="J623" t="s">
        <v>1581</v>
      </c>
      <c r="K623" s="4">
        <f t="shared" si="19"/>
        <v>52</v>
      </c>
      <c r="L623" s="3" t="s">
        <v>2068</v>
      </c>
      <c r="M623" s="3" t="s">
        <v>2080</v>
      </c>
      <c r="N623" s="3">
        <v>0</v>
      </c>
      <c r="O623" s="3" t="s">
        <v>5</v>
      </c>
      <c r="P623" s="3" t="s">
        <v>5</v>
      </c>
      <c r="Q623" t="s">
        <v>5</v>
      </c>
      <c r="R623" t="s">
        <v>5</v>
      </c>
    </row>
    <row r="624" spans="1:18" x14ac:dyDescent="0.25">
      <c r="A624" t="s">
        <v>1582</v>
      </c>
      <c r="B624" s="2" t="s">
        <v>2062</v>
      </c>
      <c r="C624">
        <v>1</v>
      </c>
      <c r="D624" t="s">
        <v>27</v>
      </c>
      <c r="E624">
        <v>4215179</v>
      </c>
      <c r="F624">
        <v>4215199</v>
      </c>
      <c r="G624">
        <f t="shared" si="18"/>
        <v>20</v>
      </c>
      <c r="H624" t="s">
        <v>1583</v>
      </c>
      <c r="I624" t="s">
        <v>10</v>
      </c>
      <c r="J624" t="s">
        <v>1584</v>
      </c>
      <c r="K624" s="4">
        <f t="shared" si="19"/>
        <v>65</v>
      </c>
      <c r="L624" s="3" t="s">
        <v>2068</v>
      </c>
      <c r="M624" s="3" t="s">
        <v>2080</v>
      </c>
      <c r="N624" s="3">
        <v>0</v>
      </c>
      <c r="O624" s="3" t="s">
        <v>5</v>
      </c>
      <c r="P624" s="3" t="s">
        <v>5</v>
      </c>
      <c r="Q624" t="s">
        <v>5</v>
      </c>
      <c r="R624" t="s">
        <v>5</v>
      </c>
    </row>
    <row r="625" spans="1:18" x14ac:dyDescent="0.25">
      <c r="A625" t="s">
        <v>1585</v>
      </c>
      <c r="B625" s="2" t="s">
        <v>2062</v>
      </c>
      <c r="C625">
        <v>1</v>
      </c>
      <c r="D625" t="s">
        <v>5</v>
      </c>
      <c r="E625">
        <v>4252047</v>
      </c>
      <c r="F625">
        <v>4252078</v>
      </c>
      <c r="G625">
        <f t="shared" si="18"/>
        <v>31</v>
      </c>
      <c r="H625" t="s">
        <v>1586</v>
      </c>
      <c r="I625" t="s">
        <v>10</v>
      </c>
      <c r="J625" t="s">
        <v>1142</v>
      </c>
      <c r="K625" s="4">
        <f t="shared" si="19"/>
        <v>54.838709677419352</v>
      </c>
      <c r="L625" s="3" t="s">
        <v>2068</v>
      </c>
      <c r="M625" s="3" t="s">
        <v>2078</v>
      </c>
      <c r="N625" s="3">
        <v>100</v>
      </c>
      <c r="O625" s="3" t="s">
        <v>2081</v>
      </c>
      <c r="P625" s="3">
        <v>15</v>
      </c>
      <c r="Q625">
        <v>3783</v>
      </c>
      <c r="R625">
        <v>3754</v>
      </c>
    </row>
    <row r="626" spans="1:18" x14ac:dyDescent="0.25">
      <c r="A626" t="s">
        <v>1587</v>
      </c>
      <c r="B626" s="2" t="s">
        <v>2062</v>
      </c>
      <c r="C626">
        <v>1</v>
      </c>
      <c r="D626" t="s">
        <v>27</v>
      </c>
      <c r="E626">
        <v>4259380</v>
      </c>
      <c r="F626">
        <v>4259415</v>
      </c>
      <c r="G626">
        <f t="shared" si="18"/>
        <v>35</v>
      </c>
      <c r="H626" t="s">
        <v>1588</v>
      </c>
      <c r="I626" t="s">
        <v>10</v>
      </c>
      <c r="J626" t="s">
        <v>1589</v>
      </c>
      <c r="K626" s="4">
        <f t="shared" si="19"/>
        <v>54.285714285714292</v>
      </c>
      <c r="L626" s="3" t="s">
        <v>2068</v>
      </c>
      <c r="M626" s="3" t="s">
        <v>2078</v>
      </c>
      <c r="N626" s="3">
        <v>100</v>
      </c>
      <c r="O626" s="3" t="s">
        <v>2081</v>
      </c>
      <c r="P626" s="3">
        <v>15</v>
      </c>
      <c r="Q626">
        <v>11086</v>
      </c>
      <c r="R626">
        <v>11119</v>
      </c>
    </row>
    <row r="627" spans="1:18" x14ac:dyDescent="0.25">
      <c r="A627" t="s">
        <v>1590</v>
      </c>
      <c r="B627" s="2" t="s">
        <v>2062</v>
      </c>
      <c r="C627">
        <v>1</v>
      </c>
      <c r="D627" t="s">
        <v>5</v>
      </c>
      <c r="E627">
        <v>4263059</v>
      </c>
      <c r="F627">
        <v>4263087</v>
      </c>
      <c r="G627">
        <f t="shared" si="18"/>
        <v>28</v>
      </c>
      <c r="H627" t="s">
        <v>1591</v>
      </c>
      <c r="I627" t="s">
        <v>29</v>
      </c>
      <c r="J627" t="s">
        <v>1592</v>
      </c>
      <c r="K627" s="4">
        <f t="shared" si="19"/>
        <v>50</v>
      </c>
      <c r="L627" s="3" t="s">
        <v>2068</v>
      </c>
      <c r="M627" s="3" t="s">
        <v>2078</v>
      </c>
      <c r="N627" s="3">
        <v>100</v>
      </c>
      <c r="O627" s="3" t="s">
        <v>2081</v>
      </c>
      <c r="P627" s="3">
        <v>15</v>
      </c>
      <c r="Q627">
        <v>11086</v>
      </c>
      <c r="R627">
        <v>11119</v>
      </c>
    </row>
    <row r="628" spans="1:18" x14ac:dyDescent="0.25">
      <c r="A628" t="s">
        <v>1593</v>
      </c>
      <c r="B628" s="2" t="s">
        <v>2062</v>
      </c>
      <c r="C628">
        <v>1</v>
      </c>
      <c r="D628" t="s">
        <v>27</v>
      </c>
      <c r="E628">
        <v>4293304</v>
      </c>
      <c r="F628">
        <v>4293392</v>
      </c>
      <c r="G628">
        <f t="shared" si="18"/>
        <v>88</v>
      </c>
      <c r="H628" t="s">
        <v>1594</v>
      </c>
      <c r="I628" t="s">
        <v>7</v>
      </c>
      <c r="K628" s="4">
        <f t="shared" si="19"/>
        <v>46.590909090909093</v>
      </c>
      <c r="L628" s="3" t="s">
        <v>2069</v>
      </c>
      <c r="M628" s="3" t="s">
        <v>2078</v>
      </c>
      <c r="N628" s="3">
        <v>100</v>
      </c>
      <c r="O628" s="3" t="s">
        <v>2081</v>
      </c>
      <c r="P628" s="3">
        <v>15</v>
      </c>
      <c r="Q628">
        <v>45014</v>
      </c>
      <c r="R628">
        <v>45100</v>
      </c>
    </row>
    <row r="629" spans="1:18" x14ac:dyDescent="0.25">
      <c r="A629" t="s">
        <v>1595</v>
      </c>
      <c r="B629" s="2" t="s">
        <v>2062</v>
      </c>
      <c r="C629">
        <v>1</v>
      </c>
      <c r="D629" t="s">
        <v>27</v>
      </c>
      <c r="E629">
        <v>4315209</v>
      </c>
      <c r="F629">
        <v>4315238</v>
      </c>
      <c r="G629">
        <f t="shared" si="18"/>
        <v>29</v>
      </c>
      <c r="H629" t="s">
        <v>1596</v>
      </c>
      <c r="I629" t="s">
        <v>10</v>
      </c>
      <c r="J629" t="s">
        <v>1174</v>
      </c>
      <c r="K629" s="4">
        <f t="shared" si="19"/>
        <v>65.517241379310349</v>
      </c>
      <c r="L629" s="3" t="s">
        <v>2068</v>
      </c>
      <c r="M629" s="3" t="s">
        <v>2078</v>
      </c>
      <c r="N629" s="3">
        <v>100</v>
      </c>
      <c r="O629" s="3" t="s">
        <v>2081</v>
      </c>
      <c r="P629" s="3">
        <v>15</v>
      </c>
      <c r="Q629">
        <v>66913</v>
      </c>
      <c r="R629">
        <v>66940</v>
      </c>
    </row>
    <row r="630" spans="1:18" x14ac:dyDescent="0.25">
      <c r="A630" t="s">
        <v>1597</v>
      </c>
      <c r="B630" s="2" t="s">
        <v>2062</v>
      </c>
      <c r="C630">
        <v>1</v>
      </c>
      <c r="D630" t="s">
        <v>27</v>
      </c>
      <c r="E630">
        <v>4386232</v>
      </c>
      <c r="F630">
        <v>4386282</v>
      </c>
      <c r="G630">
        <f t="shared" si="18"/>
        <v>50</v>
      </c>
      <c r="H630" t="s">
        <v>1598</v>
      </c>
      <c r="I630" t="s">
        <v>7</v>
      </c>
      <c r="K630" s="4">
        <f t="shared" si="19"/>
        <v>64</v>
      </c>
      <c r="L630" s="3" t="s">
        <v>2068</v>
      </c>
      <c r="M630" s="3" t="s">
        <v>2078</v>
      </c>
      <c r="N630" s="3">
        <v>98</v>
      </c>
      <c r="O630" s="3" t="s">
        <v>2100</v>
      </c>
      <c r="P630" s="3">
        <v>6</v>
      </c>
      <c r="Q630">
        <v>119364</v>
      </c>
      <c r="R630">
        <v>119316</v>
      </c>
    </row>
    <row r="631" spans="1:18" x14ac:dyDescent="0.25">
      <c r="A631" t="s">
        <v>1599</v>
      </c>
      <c r="B631" s="2" t="s">
        <v>2062</v>
      </c>
      <c r="C631">
        <v>1</v>
      </c>
      <c r="D631" t="s">
        <v>5</v>
      </c>
      <c r="E631">
        <v>4399184</v>
      </c>
      <c r="F631">
        <v>4399203</v>
      </c>
      <c r="G631">
        <f t="shared" si="18"/>
        <v>19</v>
      </c>
      <c r="H631" t="s">
        <v>1600</v>
      </c>
      <c r="I631" t="s">
        <v>7</v>
      </c>
      <c r="K631" s="4">
        <f t="shared" si="19"/>
        <v>42.105263157894733</v>
      </c>
      <c r="L631" s="3" t="s">
        <v>2068</v>
      </c>
      <c r="M631" s="3" t="s">
        <v>2080</v>
      </c>
      <c r="N631" s="3">
        <v>0</v>
      </c>
      <c r="O631" s="3" t="s">
        <v>5</v>
      </c>
      <c r="P631" s="3" t="s">
        <v>5</v>
      </c>
      <c r="Q631" t="s">
        <v>5</v>
      </c>
      <c r="R631" t="s">
        <v>5</v>
      </c>
    </row>
    <row r="632" spans="1:18" x14ac:dyDescent="0.25">
      <c r="A632" t="s">
        <v>1601</v>
      </c>
      <c r="B632" s="2" t="s">
        <v>2062</v>
      </c>
      <c r="C632">
        <v>1</v>
      </c>
      <c r="D632" t="s">
        <v>27</v>
      </c>
      <c r="E632">
        <v>4407867</v>
      </c>
      <c r="F632">
        <v>4407913</v>
      </c>
      <c r="G632">
        <f t="shared" si="18"/>
        <v>46</v>
      </c>
      <c r="H632" t="s">
        <v>1602</v>
      </c>
      <c r="I632" t="s">
        <v>7</v>
      </c>
      <c r="K632" s="4">
        <f t="shared" si="19"/>
        <v>47.826086956521742</v>
      </c>
      <c r="L632" s="3" t="s">
        <v>2068</v>
      </c>
      <c r="M632" s="3" t="s">
        <v>2078</v>
      </c>
      <c r="N632" s="3">
        <v>97.83</v>
      </c>
      <c r="O632" s="3" t="s">
        <v>2100</v>
      </c>
      <c r="P632" s="3">
        <v>6</v>
      </c>
      <c r="Q632">
        <v>97735</v>
      </c>
      <c r="R632">
        <v>97691</v>
      </c>
    </row>
    <row r="633" spans="1:18" x14ac:dyDescent="0.25">
      <c r="A633" t="s">
        <v>1603</v>
      </c>
      <c r="B633" s="2" t="s">
        <v>2062</v>
      </c>
      <c r="C633">
        <v>1</v>
      </c>
      <c r="D633" t="s">
        <v>27</v>
      </c>
      <c r="E633">
        <v>4418111</v>
      </c>
      <c r="F633">
        <v>4418135</v>
      </c>
      <c r="G633">
        <f t="shared" si="18"/>
        <v>24</v>
      </c>
      <c r="H633" t="s">
        <v>1604</v>
      </c>
      <c r="I633" t="s">
        <v>10</v>
      </c>
      <c r="J633" t="s">
        <v>1605</v>
      </c>
      <c r="K633" s="4">
        <f t="shared" si="19"/>
        <v>66.666666666666671</v>
      </c>
      <c r="L633" s="3" t="s">
        <v>2068</v>
      </c>
      <c r="M633" s="3" t="s">
        <v>2080</v>
      </c>
      <c r="N633" s="3">
        <v>0</v>
      </c>
      <c r="O633" s="3" t="s">
        <v>5</v>
      </c>
      <c r="P633" s="3" t="s">
        <v>5</v>
      </c>
      <c r="Q633" t="s">
        <v>5</v>
      </c>
      <c r="R633" t="s">
        <v>5</v>
      </c>
    </row>
    <row r="634" spans="1:18" x14ac:dyDescent="0.25">
      <c r="A634" t="s">
        <v>1606</v>
      </c>
      <c r="B634" s="2" t="s">
        <v>2062</v>
      </c>
      <c r="C634">
        <v>1</v>
      </c>
      <c r="D634" t="s">
        <v>27</v>
      </c>
      <c r="E634">
        <v>4459587</v>
      </c>
      <c r="F634">
        <v>4459632</v>
      </c>
      <c r="G634">
        <f t="shared" si="18"/>
        <v>45</v>
      </c>
      <c r="H634" t="s">
        <v>1607</v>
      </c>
      <c r="I634" t="s">
        <v>10</v>
      </c>
      <c r="J634" t="s">
        <v>1608</v>
      </c>
      <c r="K634" s="4">
        <f t="shared" si="19"/>
        <v>53.333333333333336</v>
      </c>
      <c r="L634" s="3" t="s">
        <v>2069</v>
      </c>
      <c r="M634" s="3" t="s">
        <v>2078</v>
      </c>
      <c r="N634" s="3">
        <v>100</v>
      </c>
      <c r="O634" s="3" t="s">
        <v>2100</v>
      </c>
      <c r="P634" s="3">
        <v>6</v>
      </c>
      <c r="Q634">
        <v>50505</v>
      </c>
      <c r="R634">
        <v>50462</v>
      </c>
    </row>
    <row r="635" spans="1:18" x14ac:dyDescent="0.25">
      <c r="A635" t="s">
        <v>1609</v>
      </c>
      <c r="B635" s="2" t="s">
        <v>2062</v>
      </c>
      <c r="C635">
        <v>1</v>
      </c>
      <c r="D635" t="s">
        <v>27</v>
      </c>
      <c r="E635">
        <v>4498553</v>
      </c>
      <c r="F635">
        <v>4498578</v>
      </c>
      <c r="G635">
        <f t="shared" si="18"/>
        <v>25</v>
      </c>
      <c r="H635" t="s">
        <v>1610</v>
      </c>
      <c r="I635" t="s">
        <v>10</v>
      </c>
      <c r="J635" t="s">
        <v>1611</v>
      </c>
      <c r="K635" s="4">
        <f t="shared" si="19"/>
        <v>64</v>
      </c>
      <c r="L635" s="3" t="s">
        <v>2068</v>
      </c>
      <c r="M635" s="3" t="s">
        <v>2080</v>
      </c>
      <c r="N635" s="3">
        <v>0</v>
      </c>
      <c r="O635" s="3" t="s">
        <v>5</v>
      </c>
      <c r="P635" s="3" t="s">
        <v>5</v>
      </c>
      <c r="Q635" t="s">
        <v>5</v>
      </c>
      <c r="R635" t="s">
        <v>5</v>
      </c>
    </row>
    <row r="636" spans="1:18" x14ac:dyDescent="0.25">
      <c r="A636" t="s">
        <v>1612</v>
      </c>
      <c r="B636" s="2" t="s">
        <v>2062</v>
      </c>
      <c r="C636">
        <v>1</v>
      </c>
      <c r="D636" t="s">
        <v>5</v>
      </c>
      <c r="E636">
        <v>4673747</v>
      </c>
      <c r="F636">
        <v>4673797</v>
      </c>
      <c r="G636">
        <f t="shared" si="18"/>
        <v>50</v>
      </c>
      <c r="H636" t="s">
        <v>1613</v>
      </c>
      <c r="I636" t="s">
        <v>10</v>
      </c>
      <c r="J636" t="s">
        <v>1614</v>
      </c>
      <c r="K636" s="4">
        <f t="shared" si="19"/>
        <v>62</v>
      </c>
      <c r="L636" s="3" t="s">
        <v>2068</v>
      </c>
      <c r="M636" s="3" t="s">
        <v>2078</v>
      </c>
      <c r="N636" s="3">
        <v>100</v>
      </c>
      <c r="O636" s="3" t="s">
        <v>2100</v>
      </c>
      <c r="P636" s="3">
        <v>6</v>
      </c>
      <c r="Q636">
        <v>148991</v>
      </c>
      <c r="R636">
        <v>149039</v>
      </c>
    </row>
    <row r="637" spans="1:18" x14ac:dyDescent="0.25">
      <c r="A637" t="s">
        <v>1615</v>
      </c>
      <c r="B637" s="2" t="s">
        <v>2062</v>
      </c>
      <c r="C637">
        <v>2</v>
      </c>
      <c r="D637" t="s">
        <v>5</v>
      </c>
      <c r="E637">
        <v>21824</v>
      </c>
      <c r="F637">
        <v>21897</v>
      </c>
      <c r="G637">
        <f t="shared" si="18"/>
        <v>73</v>
      </c>
      <c r="H637" t="s">
        <v>1616</v>
      </c>
      <c r="I637" t="s">
        <v>7</v>
      </c>
      <c r="K637" s="4">
        <f t="shared" si="19"/>
        <v>46.575342465753423</v>
      </c>
      <c r="L637" s="3" t="s">
        <v>2068</v>
      </c>
      <c r="M637" s="3" t="s">
        <v>2078</v>
      </c>
      <c r="N637" s="3">
        <v>94.5191780822</v>
      </c>
      <c r="O637" s="3" t="s">
        <v>2079</v>
      </c>
      <c r="P637" s="3">
        <v>10</v>
      </c>
      <c r="Q637">
        <v>22211</v>
      </c>
      <c r="R637">
        <v>22143</v>
      </c>
    </row>
    <row r="638" spans="1:18" x14ac:dyDescent="0.25">
      <c r="A638" t="s">
        <v>1617</v>
      </c>
      <c r="B638" s="2" t="s">
        <v>2062</v>
      </c>
      <c r="C638">
        <v>2</v>
      </c>
      <c r="D638" t="s">
        <v>5</v>
      </c>
      <c r="E638">
        <v>48729</v>
      </c>
      <c r="F638">
        <v>48748</v>
      </c>
      <c r="G638">
        <f t="shared" si="18"/>
        <v>19</v>
      </c>
      <c r="H638" t="s">
        <v>1618</v>
      </c>
      <c r="I638" t="s">
        <v>7</v>
      </c>
      <c r="K638" s="4">
        <f t="shared" si="19"/>
        <v>68.421052631578945</v>
      </c>
      <c r="L638" s="3" t="s">
        <v>2068</v>
      </c>
      <c r="M638" s="3" t="s">
        <v>2080</v>
      </c>
      <c r="N638" s="3">
        <v>0</v>
      </c>
      <c r="O638" s="3" t="s">
        <v>5</v>
      </c>
      <c r="P638" s="3" t="s">
        <v>5</v>
      </c>
      <c r="Q638" t="s">
        <v>5</v>
      </c>
      <c r="R638" t="s">
        <v>5</v>
      </c>
    </row>
    <row r="639" spans="1:18" x14ac:dyDescent="0.25">
      <c r="A639" t="s">
        <v>1619</v>
      </c>
      <c r="B639" s="2" t="s">
        <v>2062</v>
      </c>
      <c r="C639">
        <v>2</v>
      </c>
      <c r="D639" t="s">
        <v>5</v>
      </c>
      <c r="E639">
        <v>50286</v>
      </c>
      <c r="F639">
        <v>50313</v>
      </c>
      <c r="G639">
        <f t="shared" si="18"/>
        <v>27</v>
      </c>
      <c r="H639" t="s">
        <v>1620</v>
      </c>
      <c r="I639" t="s">
        <v>10</v>
      </c>
      <c r="J639" t="s">
        <v>14</v>
      </c>
      <c r="K639" s="4">
        <f t="shared" si="19"/>
        <v>44.444444444444443</v>
      </c>
      <c r="L639" s="3" t="s">
        <v>2068</v>
      </c>
      <c r="M639" s="3" t="s">
        <v>2080</v>
      </c>
      <c r="N639" s="3">
        <v>0</v>
      </c>
      <c r="O639" s="3" t="s">
        <v>5</v>
      </c>
      <c r="P639" s="3" t="s">
        <v>5</v>
      </c>
      <c r="Q639" t="s">
        <v>5</v>
      </c>
      <c r="R639" t="s">
        <v>5</v>
      </c>
    </row>
    <row r="640" spans="1:18" x14ac:dyDescent="0.25">
      <c r="A640" t="s">
        <v>1621</v>
      </c>
      <c r="B640" s="2" t="s">
        <v>2062</v>
      </c>
      <c r="C640">
        <v>2</v>
      </c>
      <c r="D640" t="s">
        <v>27</v>
      </c>
      <c r="E640">
        <v>58679</v>
      </c>
      <c r="F640">
        <v>58728</v>
      </c>
      <c r="G640">
        <f t="shared" si="18"/>
        <v>49</v>
      </c>
      <c r="H640" t="s">
        <v>1622</v>
      </c>
      <c r="I640" t="s">
        <v>7</v>
      </c>
      <c r="K640" s="4">
        <f t="shared" si="19"/>
        <v>65.306122448979593</v>
      </c>
      <c r="L640" s="3" t="s">
        <v>2069</v>
      </c>
      <c r="M640" s="3" t="s">
        <v>2078</v>
      </c>
      <c r="N640" s="3">
        <v>100</v>
      </c>
      <c r="O640" s="3" t="s">
        <v>2079</v>
      </c>
      <c r="P640" s="3">
        <v>10</v>
      </c>
      <c r="Q640">
        <v>58993</v>
      </c>
      <c r="R640">
        <v>59040</v>
      </c>
    </row>
    <row r="641" spans="1:18" x14ac:dyDescent="0.25">
      <c r="A641" t="s">
        <v>1623</v>
      </c>
      <c r="B641" s="2" t="s">
        <v>2062</v>
      </c>
      <c r="C641">
        <v>2</v>
      </c>
      <c r="D641" t="s">
        <v>5</v>
      </c>
      <c r="E641">
        <v>59173</v>
      </c>
      <c r="F641">
        <v>59226</v>
      </c>
      <c r="G641">
        <f t="shared" si="18"/>
        <v>53</v>
      </c>
      <c r="H641" t="s">
        <v>1624</v>
      </c>
      <c r="I641" t="s">
        <v>7</v>
      </c>
      <c r="K641" s="4">
        <f t="shared" si="19"/>
        <v>41.509433962264154</v>
      </c>
      <c r="L641" s="3" t="s">
        <v>2068</v>
      </c>
      <c r="M641" s="3" t="s">
        <v>2078</v>
      </c>
      <c r="N641" s="3">
        <v>100</v>
      </c>
      <c r="O641" s="3" t="s">
        <v>2079</v>
      </c>
      <c r="P641" s="3">
        <v>10</v>
      </c>
      <c r="Q641">
        <v>59538</v>
      </c>
      <c r="R641">
        <v>59487</v>
      </c>
    </row>
    <row r="642" spans="1:18" x14ac:dyDescent="0.25">
      <c r="A642" t="s">
        <v>1625</v>
      </c>
      <c r="B642" s="2" t="s">
        <v>2062</v>
      </c>
      <c r="C642">
        <v>2</v>
      </c>
      <c r="D642" t="s">
        <v>5</v>
      </c>
      <c r="E642">
        <v>102026</v>
      </c>
      <c r="F642">
        <v>102047</v>
      </c>
      <c r="G642">
        <f t="shared" si="18"/>
        <v>21</v>
      </c>
      <c r="H642" t="s">
        <v>1626</v>
      </c>
      <c r="I642" t="s">
        <v>7</v>
      </c>
      <c r="K642" s="4">
        <f t="shared" si="19"/>
        <v>57.142857142857139</v>
      </c>
      <c r="L642" s="3" t="s">
        <v>2068</v>
      </c>
      <c r="M642" s="3" t="s">
        <v>2080</v>
      </c>
      <c r="N642" s="3">
        <v>0</v>
      </c>
      <c r="O642" s="3" t="s">
        <v>5</v>
      </c>
      <c r="P642" s="3" t="s">
        <v>5</v>
      </c>
      <c r="Q642" t="s">
        <v>5</v>
      </c>
      <c r="R642" t="s">
        <v>5</v>
      </c>
    </row>
    <row r="643" spans="1:18" x14ac:dyDescent="0.25">
      <c r="A643" t="s">
        <v>1627</v>
      </c>
      <c r="B643" s="2" t="s">
        <v>2062</v>
      </c>
      <c r="C643">
        <v>2</v>
      </c>
      <c r="D643" t="s">
        <v>27</v>
      </c>
      <c r="E643">
        <v>112485</v>
      </c>
      <c r="F643">
        <v>112513</v>
      </c>
      <c r="G643">
        <f t="shared" ref="G643:G706" si="20">F643-E643</f>
        <v>28</v>
      </c>
      <c r="H643" t="s">
        <v>1628</v>
      </c>
      <c r="I643" t="s">
        <v>10</v>
      </c>
      <c r="J643" t="s">
        <v>1629</v>
      </c>
      <c r="K643" s="4">
        <f t="shared" si="19"/>
        <v>71.428571428571431</v>
      </c>
      <c r="L643" s="3" t="s">
        <v>2068</v>
      </c>
      <c r="M643" s="3" t="s">
        <v>2078</v>
      </c>
      <c r="N643" s="3">
        <v>100</v>
      </c>
      <c r="O643" s="3" t="s">
        <v>2079</v>
      </c>
      <c r="P643" s="3">
        <v>10</v>
      </c>
      <c r="Q643">
        <v>59538</v>
      </c>
      <c r="R643">
        <v>59487</v>
      </c>
    </row>
    <row r="644" spans="1:18" x14ac:dyDescent="0.25">
      <c r="A644" t="s">
        <v>1630</v>
      </c>
      <c r="B644" s="2" t="s">
        <v>2062</v>
      </c>
      <c r="C644">
        <v>2</v>
      </c>
      <c r="D644" t="s">
        <v>5</v>
      </c>
      <c r="E644">
        <v>116116</v>
      </c>
      <c r="F644">
        <v>116179</v>
      </c>
      <c r="G644">
        <f t="shared" si="20"/>
        <v>63</v>
      </c>
      <c r="H644" t="s">
        <v>1631</v>
      </c>
      <c r="I644" t="s">
        <v>29</v>
      </c>
      <c r="J644" t="s">
        <v>1632</v>
      </c>
      <c r="K644" s="4">
        <f t="shared" ref="K644:K707" si="21">(1-LEN(SUBSTITUTE(SUBSTITUTE(H644,"G",""),"C",""))/LEN(H644))*100</f>
        <v>55.555555555555557</v>
      </c>
      <c r="L644" s="3" t="s">
        <v>2069</v>
      </c>
      <c r="M644" s="3" t="s">
        <v>2078</v>
      </c>
      <c r="N644" s="3">
        <v>100</v>
      </c>
      <c r="O644" s="3" t="s">
        <v>2079</v>
      </c>
      <c r="P644" s="3">
        <v>10</v>
      </c>
      <c r="Q644">
        <v>116486</v>
      </c>
      <c r="R644">
        <v>116425</v>
      </c>
    </row>
    <row r="645" spans="1:18" x14ac:dyDescent="0.25">
      <c r="A645" t="s">
        <v>1633</v>
      </c>
      <c r="B645" s="2" t="s">
        <v>2062</v>
      </c>
      <c r="C645">
        <v>2</v>
      </c>
      <c r="D645" t="s">
        <v>5</v>
      </c>
      <c r="E645">
        <v>123677</v>
      </c>
      <c r="F645">
        <v>124128</v>
      </c>
      <c r="G645">
        <f t="shared" si="20"/>
        <v>451</v>
      </c>
      <c r="H645" t="s">
        <v>1634</v>
      </c>
      <c r="I645" t="s">
        <v>7</v>
      </c>
      <c r="K645" s="4">
        <f t="shared" si="21"/>
        <v>46.341463414634141</v>
      </c>
      <c r="L645" s="3" t="s">
        <v>2068</v>
      </c>
      <c r="M645" s="3" t="s">
        <v>2078</v>
      </c>
      <c r="N645" s="3">
        <v>100</v>
      </c>
      <c r="O645" s="3" t="s">
        <v>2079</v>
      </c>
      <c r="P645" s="3">
        <v>10</v>
      </c>
      <c r="Q645">
        <v>124458</v>
      </c>
      <c r="R645">
        <v>124009</v>
      </c>
    </row>
    <row r="646" spans="1:18" x14ac:dyDescent="0.25">
      <c r="A646" t="s">
        <v>1635</v>
      </c>
      <c r="B646" s="2" t="s">
        <v>2062</v>
      </c>
      <c r="C646">
        <v>2</v>
      </c>
      <c r="D646" t="s">
        <v>27</v>
      </c>
      <c r="E646">
        <v>127097</v>
      </c>
      <c r="F646">
        <v>127183</v>
      </c>
      <c r="G646">
        <f t="shared" si="20"/>
        <v>86</v>
      </c>
      <c r="H646" t="s">
        <v>1636</v>
      </c>
      <c r="I646" t="s">
        <v>7</v>
      </c>
      <c r="K646" s="4">
        <f t="shared" si="21"/>
        <v>45.348837209302332</v>
      </c>
      <c r="L646" s="3" t="s">
        <v>2068</v>
      </c>
      <c r="M646" s="3" t="s">
        <v>2078</v>
      </c>
      <c r="N646" s="3">
        <v>100</v>
      </c>
      <c r="O646" s="3" t="s">
        <v>2079</v>
      </c>
      <c r="P646" s="3">
        <v>10</v>
      </c>
      <c r="Q646">
        <v>127429</v>
      </c>
      <c r="R646">
        <v>127513</v>
      </c>
    </row>
    <row r="647" spans="1:18" x14ac:dyDescent="0.25">
      <c r="A647" t="s">
        <v>1637</v>
      </c>
      <c r="B647" s="2" t="s">
        <v>2062</v>
      </c>
      <c r="C647">
        <v>2</v>
      </c>
      <c r="D647" t="s">
        <v>5</v>
      </c>
      <c r="E647">
        <v>127164</v>
      </c>
      <c r="F647">
        <v>127368</v>
      </c>
      <c r="G647">
        <f t="shared" si="20"/>
        <v>204</v>
      </c>
      <c r="H647" t="s">
        <v>1638</v>
      </c>
      <c r="I647" t="s">
        <v>7</v>
      </c>
      <c r="K647" s="4">
        <f t="shared" si="21"/>
        <v>37.745098039215684</v>
      </c>
      <c r="L647" s="3" t="s">
        <v>2068</v>
      </c>
      <c r="M647" s="3" t="s">
        <v>2078</v>
      </c>
      <c r="N647" s="3">
        <v>100</v>
      </c>
      <c r="O647" s="3" t="s">
        <v>2079</v>
      </c>
      <c r="P647" s="3">
        <v>10</v>
      </c>
      <c r="Q647">
        <v>127698</v>
      </c>
      <c r="R647">
        <v>127496</v>
      </c>
    </row>
    <row r="648" spans="1:18" x14ac:dyDescent="0.25">
      <c r="A648" t="s">
        <v>1639</v>
      </c>
      <c r="B648" s="2" t="s">
        <v>2062</v>
      </c>
      <c r="C648">
        <v>2</v>
      </c>
      <c r="D648" t="s">
        <v>5</v>
      </c>
      <c r="E648">
        <v>127557</v>
      </c>
      <c r="F648">
        <v>127580</v>
      </c>
      <c r="G648">
        <f t="shared" si="20"/>
        <v>23</v>
      </c>
      <c r="H648" t="s">
        <v>1640</v>
      </c>
      <c r="I648" t="s">
        <v>7</v>
      </c>
      <c r="K648" s="4">
        <f t="shared" si="21"/>
        <v>47.826086956521742</v>
      </c>
      <c r="L648" s="3" t="s">
        <v>2068</v>
      </c>
      <c r="M648" s="3" t="s">
        <v>2080</v>
      </c>
      <c r="N648" s="3">
        <v>0</v>
      </c>
      <c r="O648" s="3" t="s">
        <v>5</v>
      </c>
      <c r="P648" s="3" t="s">
        <v>5</v>
      </c>
      <c r="Q648" t="s">
        <v>5</v>
      </c>
      <c r="R648" t="s">
        <v>5</v>
      </c>
    </row>
    <row r="649" spans="1:18" x14ac:dyDescent="0.25">
      <c r="A649" t="s">
        <v>1641</v>
      </c>
      <c r="B649" s="2" t="s">
        <v>2062</v>
      </c>
      <c r="C649">
        <v>2</v>
      </c>
      <c r="D649" t="s">
        <v>5</v>
      </c>
      <c r="E649">
        <v>128493</v>
      </c>
      <c r="F649">
        <v>128529</v>
      </c>
      <c r="G649">
        <f t="shared" si="20"/>
        <v>36</v>
      </c>
      <c r="H649" t="s">
        <v>1642</v>
      </c>
      <c r="I649" t="s">
        <v>10</v>
      </c>
      <c r="J649" t="s">
        <v>55</v>
      </c>
      <c r="K649" s="4">
        <f t="shared" si="21"/>
        <v>44.444444444444443</v>
      </c>
      <c r="L649" s="3" t="s">
        <v>2068</v>
      </c>
      <c r="M649" s="3" t="s">
        <v>2078</v>
      </c>
      <c r="N649" s="3">
        <v>100</v>
      </c>
      <c r="O649" s="3" t="s">
        <v>2079</v>
      </c>
      <c r="P649" s="3">
        <v>10</v>
      </c>
      <c r="Q649">
        <v>128899</v>
      </c>
      <c r="R649">
        <v>128865</v>
      </c>
    </row>
    <row r="650" spans="1:18" x14ac:dyDescent="0.25">
      <c r="A650" t="s">
        <v>1643</v>
      </c>
      <c r="B650" s="2" t="s">
        <v>2062</v>
      </c>
      <c r="C650">
        <v>2</v>
      </c>
      <c r="D650" t="s">
        <v>5</v>
      </c>
      <c r="E650">
        <v>220373</v>
      </c>
      <c r="F650">
        <v>220400</v>
      </c>
      <c r="G650">
        <f t="shared" si="20"/>
        <v>27</v>
      </c>
      <c r="H650" t="s">
        <v>1644</v>
      </c>
      <c r="I650" t="s">
        <v>10</v>
      </c>
      <c r="J650" t="s">
        <v>86</v>
      </c>
      <c r="K650" s="4">
        <f t="shared" si="21"/>
        <v>51.851851851851862</v>
      </c>
      <c r="L650" s="3" t="s">
        <v>2068</v>
      </c>
      <c r="M650" s="3" t="s">
        <v>2080</v>
      </c>
      <c r="N650" s="3">
        <v>0</v>
      </c>
      <c r="O650" s="3" t="s">
        <v>5</v>
      </c>
      <c r="P650" s="3" t="s">
        <v>5</v>
      </c>
      <c r="Q650" t="s">
        <v>5</v>
      </c>
      <c r="R650" t="s">
        <v>5</v>
      </c>
    </row>
    <row r="651" spans="1:18" x14ac:dyDescent="0.25">
      <c r="A651" t="s">
        <v>1645</v>
      </c>
      <c r="B651" s="2" t="s">
        <v>2062</v>
      </c>
      <c r="C651">
        <v>2</v>
      </c>
      <c r="D651" t="s">
        <v>5</v>
      </c>
      <c r="E651">
        <v>249541</v>
      </c>
      <c r="F651">
        <v>249562</v>
      </c>
      <c r="G651">
        <f t="shared" si="20"/>
        <v>21</v>
      </c>
      <c r="H651" t="s">
        <v>1646</v>
      </c>
      <c r="I651" t="s">
        <v>10</v>
      </c>
      <c r="J651" t="s">
        <v>1647</v>
      </c>
      <c r="K651" s="4">
        <f t="shared" si="21"/>
        <v>57.142857142857139</v>
      </c>
      <c r="L651" s="3" t="s">
        <v>2068</v>
      </c>
      <c r="M651" s="3" t="s">
        <v>2080</v>
      </c>
      <c r="N651" s="3">
        <v>0</v>
      </c>
      <c r="O651" s="3" t="s">
        <v>5</v>
      </c>
      <c r="P651" s="3" t="s">
        <v>5</v>
      </c>
      <c r="Q651" t="s">
        <v>5</v>
      </c>
      <c r="R651" t="s">
        <v>5</v>
      </c>
    </row>
    <row r="652" spans="1:18" x14ac:dyDescent="0.25">
      <c r="A652" t="s">
        <v>1648</v>
      </c>
      <c r="B652" s="2" t="s">
        <v>2062</v>
      </c>
      <c r="C652">
        <v>2</v>
      </c>
      <c r="D652" t="s">
        <v>5</v>
      </c>
      <c r="E652">
        <v>250584</v>
      </c>
      <c r="F652">
        <v>250626</v>
      </c>
      <c r="G652">
        <f t="shared" si="20"/>
        <v>42</v>
      </c>
      <c r="H652" t="s">
        <v>1649</v>
      </c>
      <c r="I652" t="s">
        <v>10</v>
      </c>
      <c r="J652" t="s">
        <v>1650</v>
      </c>
      <c r="K652" s="4">
        <f t="shared" si="21"/>
        <v>33.333333333333336</v>
      </c>
      <c r="L652" s="3" t="s">
        <v>2068</v>
      </c>
      <c r="M652" s="3" t="s">
        <v>2078</v>
      </c>
      <c r="N652" s="3">
        <v>100</v>
      </c>
      <c r="O652" s="3" t="s">
        <v>2084</v>
      </c>
      <c r="P652" s="3">
        <v>20</v>
      </c>
      <c r="Q652">
        <v>5313</v>
      </c>
      <c r="R652">
        <v>5273</v>
      </c>
    </row>
    <row r="653" spans="1:18" x14ac:dyDescent="0.25">
      <c r="A653" t="s">
        <v>1651</v>
      </c>
      <c r="B653" s="2" t="s">
        <v>2062</v>
      </c>
      <c r="C653">
        <v>2</v>
      </c>
      <c r="D653" t="s">
        <v>27</v>
      </c>
      <c r="E653">
        <v>329993</v>
      </c>
      <c r="F653">
        <v>330021</v>
      </c>
      <c r="G653">
        <f t="shared" si="20"/>
        <v>28</v>
      </c>
      <c r="H653" t="s">
        <v>1652</v>
      </c>
      <c r="I653" t="s">
        <v>10</v>
      </c>
      <c r="J653" t="s">
        <v>1653</v>
      </c>
      <c r="K653" s="4">
        <f t="shared" si="21"/>
        <v>64.285714285714278</v>
      </c>
      <c r="L653" s="3" t="s">
        <v>2068</v>
      </c>
      <c r="M653" s="3" t="s">
        <v>2078</v>
      </c>
      <c r="N653" s="3">
        <v>100</v>
      </c>
      <c r="O653" s="3" t="s">
        <v>2084</v>
      </c>
      <c r="P653" s="3">
        <v>20</v>
      </c>
      <c r="Q653">
        <v>5313</v>
      </c>
      <c r="R653">
        <v>5273</v>
      </c>
    </row>
    <row r="654" spans="1:18" x14ac:dyDescent="0.25">
      <c r="A654" t="s">
        <v>1654</v>
      </c>
      <c r="B654" s="2" t="s">
        <v>2062</v>
      </c>
      <c r="C654">
        <v>2</v>
      </c>
      <c r="D654" t="s">
        <v>5</v>
      </c>
      <c r="E654">
        <v>344064</v>
      </c>
      <c r="F654">
        <v>344092</v>
      </c>
      <c r="G654">
        <f t="shared" si="20"/>
        <v>28</v>
      </c>
      <c r="H654" t="s">
        <v>1655</v>
      </c>
      <c r="I654" t="s">
        <v>10</v>
      </c>
      <c r="J654" t="s">
        <v>1656</v>
      </c>
      <c r="K654" s="4">
        <f t="shared" si="21"/>
        <v>53.571428571428569</v>
      </c>
      <c r="L654" s="3" t="s">
        <v>2068</v>
      </c>
      <c r="M654" s="3" t="s">
        <v>2080</v>
      </c>
      <c r="N654" s="3">
        <v>0</v>
      </c>
      <c r="O654" s="3" t="s">
        <v>5</v>
      </c>
      <c r="P654" s="3" t="s">
        <v>5</v>
      </c>
      <c r="Q654" t="s">
        <v>5</v>
      </c>
      <c r="R654" t="s">
        <v>5</v>
      </c>
    </row>
    <row r="655" spans="1:18" x14ac:dyDescent="0.25">
      <c r="A655" t="s">
        <v>1657</v>
      </c>
      <c r="B655" s="2" t="s">
        <v>2062</v>
      </c>
      <c r="C655">
        <v>2</v>
      </c>
      <c r="D655" t="s">
        <v>5</v>
      </c>
      <c r="E655">
        <v>463204</v>
      </c>
      <c r="F655">
        <v>463235</v>
      </c>
      <c r="G655">
        <f t="shared" si="20"/>
        <v>31</v>
      </c>
      <c r="H655" t="s">
        <v>1658</v>
      </c>
      <c r="I655" t="s">
        <v>7</v>
      </c>
      <c r="K655" s="4">
        <f t="shared" si="21"/>
        <v>41.935483870967737</v>
      </c>
      <c r="L655" s="3" t="s">
        <v>2068</v>
      </c>
      <c r="M655" s="3" t="s">
        <v>2078</v>
      </c>
      <c r="N655" s="3">
        <v>100</v>
      </c>
      <c r="O655" s="3" t="s">
        <v>2085</v>
      </c>
      <c r="P655" s="3">
        <v>4</v>
      </c>
      <c r="Q655">
        <v>188048</v>
      </c>
      <c r="R655">
        <v>188019</v>
      </c>
    </row>
    <row r="656" spans="1:18" x14ac:dyDescent="0.25">
      <c r="A656" t="s">
        <v>1659</v>
      </c>
      <c r="B656" s="2" t="s">
        <v>2062</v>
      </c>
      <c r="C656">
        <v>2</v>
      </c>
      <c r="D656" t="s">
        <v>5</v>
      </c>
      <c r="E656">
        <v>463594</v>
      </c>
      <c r="F656">
        <v>463620</v>
      </c>
      <c r="G656">
        <f t="shared" si="20"/>
        <v>26</v>
      </c>
      <c r="H656" t="s">
        <v>1660</v>
      </c>
      <c r="I656" t="s">
        <v>7</v>
      </c>
      <c r="K656" s="4">
        <f t="shared" si="21"/>
        <v>38.46153846153846</v>
      </c>
      <c r="L656" s="3" t="s">
        <v>2068</v>
      </c>
      <c r="M656" s="3" t="s">
        <v>2080</v>
      </c>
      <c r="N656" s="3">
        <v>0</v>
      </c>
      <c r="O656" s="3" t="s">
        <v>5</v>
      </c>
      <c r="P656" s="3" t="s">
        <v>5</v>
      </c>
      <c r="Q656" t="s">
        <v>5</v>
      </c>
      <c r="R656" t="s">
        <v>5</v>
      </c>
    </row>
    <row r="657" spans="1:18" x14ac:dyDescent="0.25">
      <c r="A657" t="s">
        <v>1661</v>
      </c>
      <c r="B657" s="2" t="s">
        <v>2062</v>
      </c>
      <c r="C657">
        <v>2</v>
      </c>
      <c r="D657" t="s">
        <v>5</v>
      </c>
      <c r="E657">
        <v>483977</v>
      </c>
      <c r="F657">
        <v>484014</v>
      </c>
      <c r="G657">
        <f t="shared" si="20"/>
        <v>37</v>
      </c>
      <c r="H657" t="s">
        <v>1662</v>
      </c>
      <c r="I657" t="s">
        <v>7</v>
      </c>
      <c r="K657" s="4">
        <f t="shared" si="21"/>
        <v>40.54054054054054</v>
      </c>
      <c r="L657" s="3" t="s">
        <v>2068</v>
      </c>
      <c r="M657" s="3" t="s">
        <v>2080</v>
      </c>
      <c r="N657" s="3">
        <v>0</v>
      </c>
      <c r="O657" s="3" t="s">
        <v>5</v>
      </c>
      <c r="P657" s="3" t="s">
        <v>5</v>
      </c>
      <c r="Q657" t="s">
        <v>5</v>
      </c>
      <c r="R657" t="s">
        <v>5</v>
      </c>
    </row>
    <row r="658" spans="1:18" x14ac:dyDescent="0.25">
      <c r="A658" t="s">
        <v>1663</v>
      </c>
      <c r="B658" s="2" t="s">
        <v>2062</v>
      </c>
      <c r="C658">
        <v>2</v>
      </c>
      <c r="D658" t="s">
        <v>5</v>
      </c>
      <c r="E658">
        <v>497626</v>
      </c>
      <c r="F658">
        <v>497669</v>
      </c>
      <c r="G658">
        <f t="shared" si="20"/>
        <v>43</v>
      </c>
      <c r="H658" t="s">
        <v>1664</v>
      </c>
      <c r="I658" t="s">
        <v>7</v>
      </c>
      <c r="K658" s="4">
        <f t="shared" si="21"/>
        <v>53.488372093023258</v>
      </c>
      <c r="L658" s="3" t="s">
        <v>2068</v>
      </c>
      <c r="M658" s="3" t="s">
        <v>2078</v>
      </c>
      <c r="N658" s="3">
        <v>100</v>
      </c>
      <c r="O658" s="3" t="s">
        <v>2085</v>
      </c>
      <c r="P658" s="3">
        <v>4</v>
      </c>
      <c r="Q658">
        <v>222485</v>
      </c>
      <c r="R658">
        <v>222444</v>
      </c>
    </row>
    <row r="659" spans="1:18" x14ac:dyDescent="0.25">
      <c r="A659" t="s">
        <v>1665</v>
      </c>
      <c r="B659" s="2" t="s">
        <v>2062</v>
      </c>
      <c r="C659">
        <v>2</v>
      </c>
      <c r="D659" t="s">
        <v>5</v>
      </c>
      <c r="E659">
        <v>543482</v>
      </c>
      <c r="F659">
        <v>543527</v>
      </c>
      <c r="G659">
        <f t="shared" si="20"/>
        <v>45</v>
      </c>
      <c r="H659" t="s">
        <v>1666</v>
      </c>
      <c r="I659" t="s">
        <v>10</v>
      </c>
      <c r="J659" t="s">
        <v>1667</v>
      </c>
      <c r="K659" s="4">
        <f t="shared" si="21"/>
        <v>68.888888888888886</v>
      </c>
      <c r="L659" s="3" t="s">
        <v>2068</v>
      </c>
      <c r="M659" s="3" t="s">
        <v>2080</v>
      </c>
      <c r="N659" s="3">
        <v>0</v>
      </c>
      <c r="O659" s="3" t="s">
        <v>5</v>
      </c>
      <c r="P659" s="3" t="s">
        <v>5</v>
      </c>
      <c r="Q659" t="s">
        <v>5</v>
      </c>
      <c r="R659" t="s">
        <v>5</v>
      </c>
    </row>
    <row r="660" spans="1:18" x14ac:dyDescent="0.25">
      <c r="A660" t="s">
        <v>1668</v>
      </c>
      <c r="B660" s="2" t="s">
        <v>2062</v>
      </c>
      <c r="C660">
        <v>2</v>
      </c>
      <c r="D660" t="s">
        <v>27</v>
      </c>
      <c r="E660">
        <v>585636</v>
      </c>
      <c r="F660">
        <v>585684</v>
      </c>
      <c r="G660">
        <f t="shared" si="20"/>
        <v>48</v>
      </c>
      <c r="H660" t="s">
        <v>1669</v>
      </c>
      <c r="I660" t="s">
        <v>29</v>
      </c>
      <c r="J660" t="s">
        <v>1670</v>
      </c>
      <c r="K660" s="4">
        <f t="shared" si="21"/>
        <v>64.583333333333329</v>
      </c>
      <c r="L660" s="3" t="s">
        <v>2068</v>
      </c>
      <c r="M660" s="3" t="s">
        <v>2080</v>
      </c>
      <c r="N660" s="3">
        <v>0</v>
      </c>
      <c r="O660" s="3" t="s">
        <v>5</v>
      </c>
      <c r="P660" s="3" t="s">
        <v>5</v>
      </c>
      <c r="Q660" t="s">
        <v>5</v>
      </c>
      <c r="R660" t="s">
        <v>5</v>
      </c>
    </row>
    <row r="661" spans="1:18" x14ac:dyDescent="0.25">
      <c r="A661" t="s">
        <v>1671</v>
      </c>
      <c r="B661" s="2" t="s">
        <v>2062</v>
      </c>
      <c r="C661">
        <v>2</v>
      </c>
      <c r="D661" t="s">
        <v>27</v>
      </c>
      <c r="E661">
        <v>593344</v>
      </c>
      <c r="F661">
        <v>593391</v>
      </c>
      <c r="G661">
        <f t="shared" si="20"/>
        <v>47</v>
      </c>
      <c r="H661" t="s">
        <v>1672</v>
      </c>
      <c r="I661" t="s">
        <v>10</v>
      </c>
      <c r="J661" t="s">
        <v>1511</v>
      </c>
      <c r="K661" s="4">
        <f t="shared" si="21"/>
        <v>61.702127659574465</v>
      </c>
      <c r="L661" s="3" t="s">
        <v>2068</v>
      </c>
      <c r="M661" s="3" t="s">
        <v>2078</v>
      </c>
      <c r="N661" s="3">
        <v>100</v>
      </c>
      <c r="O661" s="3" t="s">
        <v>2085</v>
      </c>
      <c r="P661" s="3">
        <v>4</v>
      </c>
      <c r="Q661">
        <v>318644</v>
      </c>
      <c r="R661">
        <v>318689</v>
      </c>
    </row>
    <row r="662" spans="1:18" x14ac:dyDescent="0.25">
      <c r="A662" t="s">
        <v>1673</v>
      </c>
      <c r="B662" s="2" t="s">
        <v>2062</v>
      </c>
      <c r="C662">
        <v>2</v>
      </c>
      <c r="D662" t="s">
        <v>5</v>
      </c>
      <c r="E662">
        <v>635004</v>
      </c>
      <c r="F662">
        <v>635031</v>
      </c>
      <c r="G662">
        <f t="shared" si="20"/>
        <v>27</v>
      </c>
      <c r="H662" t="s">
        <v>1674</v>
      </c>
      <c r="I662" t="s">
        <v>10</v>
      </c>
      <c r="J662" t="s">
        <v>1675</v>
      </c>
      <c r="K662" s="4">
        <f t="shared" si="21"/>
        <v>48.148148148148152</v>
      </c>
      <c r="L662" s="3" t="s">
        <v>2068</v>
      </c>
      <c r="M662" s="3" t="s">
        <v>2080</v>
      </c>
      <c r="N662" s="3">
        <v>0</v>
      </c>
      <c r="O662" s="3" t="s">
        <v>5</v>
      </c>
      <c r="P662" s="3" t="s">
        <v>5</v>
      </c>
      <c r="Q662" t="s">
        <v>5</v>
      </c>
      <c r="R662" t="s">
        <v>5</v>
      </c>
    </row>
    <row r="663" spans="1:18" x14ac:dyDescent="0.25">
      <c r="A663" t="s">
        <v>1676</v>
      </c>
      <c r="B663" s="2" t="s">
        <v>2062</v>
      </c>
      <c r="C663">
        <v>2</v>
      </c>
      <c r="D663" t="s">
        <v>5</v>
      </c>
      <c r="E663">
        <v>649089</v>
      </c>
      <c r="F663">
        <v>649204</v>
      </c>
      <c r="G663">
        <f t="shared" si="20"/>
        <v>115</v>
      </c>
      <c r="H663" t="s">
        <v>1677</v>
      </c>
      <c r="I663" t="s">
        <v>10</v>
      </c>
      <c r="J663" t="s">
        <v>1678</v>
      </c>
      <c r="K663" s="4">
        <f t="shared" si="21"/>
        <v>64.34782608695653</v>
      </c>
      <c r="L663" s="3" t="s">
        <v>2068</v>
      </c>
      <c r="M663" s="3" t="s">
        <v>2078</v>
      </c>
      <c r="N663" s="3">
        <v>99.13</v>
      </c>
      <c r="O663" s="3" t="s">
        <v>2086</v>
      </c>
      <c r="P663" s="3">
        <v>17</v>
      </c>
      <c r="Q663">
        <v>40843</v>
      </c>
      <c r="R663">
        <v>40730</v>
      </c>
    </row>
    <row r="664" spans="1:18" x14ac:dyDescent="0.25">
      <c r="A664" t="s">
        <v>1679</v>
      </c>
      <c r="B664" s="2" t="s">
        <v>2062</v>
      </c>
      <c r="C664">
        <v>2</v>
      </c>
      <c r="D664" t="s">
        <v>5</v>
      </c>
      <c r="E664">
        <v>715162</v>
      </c>
      <c r="F664">
        <v>715185</v>
      </c>
      <c r="G664">
        <f t="shared" si="20"/>
        <v>23</v>
      </c>
      <c r="H664" t="s">
        <v>1680</v>
      </c>
      <c r="I664" t="s">
        <v>10</v>
      </c>
      <c r="J664" t="s">
        <v>1681</v>
      </c>
      <c r="K664" s="4">
        <f t="shared" si="21"/>
        <v>39.130434782608688</v>
      </c>
      <c r="L664" s="3" t="s">
        <v>2068</v>
      </c>
      <c r="M664" s="3" t="s">
        <v>2080</v>
      </c>
      <c r="N664" s="3">
        <v>0</v>
      </c>
      <c r="O664" s="3" t="s">
        <v>5</v>
      </c>
      <c r="P664" s="3" t="s">
        <v>5</v>
      </c>
      <c r="Q664" t="s">
        <v>5</v>
      </c>
      <c r="R664" t="s">
        <v>5</v>
      </c>
    </row>
    <row r="665" spans="1:18" x14ac:dyDescent="0.25">
      <c r="A665" t="s">
        <v>1682</v>
      </c>
      <c r="B665" s="2" t="s">
        <v>2062</v>
      </c>
      <c r="C665">
        <v>2</v>
      </c>
      <c r="D665" t="s">
        <v>27</v>
      </c>
      <c r="E665">
        <v>723823</v>
      </c>
      <c r="F665">
        <v>723871</v>
      </c>
      <c r="G665">
        <f t="shared" si="20"/>
        <v>48</v>
      </c>
      <c r="H665" t="s">
        <v>1683</v>
      </c>
      <c r="I665" t="s">
        <v>10</v>
      </c>
      <c r="J665" t="s">
        <v>1684</v>
      </c>
      <c r="K665" s="4">
        <f t="shared" si="21"/>
        <v>50</v>
      </c>
      <c r="L665" s="3" t="s">
        <v>2068</v>
      </c>
      <c r="M665" s="3" t="s">
        <v>2078</v>
      </c>
      <c r="N665" s="3">
        <v>100</v>
      </c>
      <c r="O665" s="3" t="s">
        <v>2087</v>
      </c>
      <c r="P665" s="3">
        <v>9</v>
      </c>
      <c r="Q665">
        <v>43322</v>
      </c>
      <c r="R665">
        <v>43368</v>
      </c>
    </row>
    <row r="666" spans="1:18" x14ac:dyDescent="0.25">
      <c r="A666" t="s">
        <v>1685</v>
      </c>
      <c r="B666" s="2" t="s">
        <v>2062</v>
      </c>
      <c r="C666">
        <v>2</v>
      </c>
      <c r="D666" t="s">
        <v>5</v>
      </c>
      <c r="E666">
        <v>760811</v>
      </c>
      <c r="F666">
        <v>760838</v>
      </c>
      <c r="G666">
        <f t="shared" si="20"/>
        <v>27</v>
      </c>
      <c r="H666" t="s">
        <v>1686</v>
      </c>
      <c r="I666" t="s">
        <v>10</v>
      </c>
      <c r="J666" t="s">
        <v>1687</v>
      </c>
      <c r="K666" s="4">
        <f t="shared" si="21"/>
        <v>51.851851851851862</v>
      </c>
      <c r="L666" s="3" t="s">
        <v>2068</v>
      </c>
      <c r="M666" s="3" t="s">
        <v>2080</v>
      </c>
      <c r="N666" s="3">
        <v>0</v>
      </c>
      <c r="O666" s="3" t="s">
        <v>5</v>
      </c>
      <c r="P666" s="3" t="s">
        <v>5</v>
      </c>
      <c r="Q666" t="s">
        <v>5</v>
      </c>
      <c r="R666" t="s">
        <v>5</v>
      </c>
    </row>
    <row r="667" spans="1:18" x14ac:dyDescent="0.25">
      <c r="A667" t="s">
        <v>1689</v>
      </c>
      <c r="B667" s="2" t="s">
        <v>1688</v>
      </c>
      <c r="C667">
        <v>2</v>
      </c>
      <c r="D667" t="s">
        <v>5</v>
      </c>
      <c r="E667">
        <v>770761</v>
      </c>
      <c r="F667">
        <v>770778</v>
      </c>
      <c r="G667">
        <f t="shared" si="20"/>
        <v>17</v>
      </c>
      <c r="H667" t="s">
        <v>1690</v>
      </c>
      <c r="I667" t="s">
        <v>7</v>
      </c>
      <c r="K667" s="4">
        <f t="shared" si="21"/>
        <v>58.82352941176471</v>
      </c>
      <c r="L667" s="3" t="s">
        <v>2068</v>
      </c>
      <c r="M667" s="3" t="s">
        <v>2080</v>
      </c>
      <c r="N667" s="3">
        <v>0</v>
      </c>
      <c r="O667" s="3" t="s">
        <v>5</v>
      </c>
      <c r="P667" s="3" t="s">
        <v>5</v>
      </c>
      <c r="Q667" t="s">
        <v>5</v>
      </c>
      <c r="R667" t="s">
        <v>5</v>
      </c>
    </row>
    <row r="668" spans="1:18" x14ac:dyDescent="0.25">
      <c r="A668" t="s">
        <v>1691</v>
      </c>
      <c r="B668" s="2" t="s">
        <v>2062</v>
      </c>
      <c r="C668">
        <v>2</v>
      </c>
      <c r="D668" t="s">
        <v>5</v>
      </c>
      <c r="E668">
        <v>789978</v>
      </c>
      <c r="F668">
        <v>790043</v>
      </c>
      <c r="G668">
        <f t="shared" si="20"/>
        <v>65</v>
      </c>
      <c r="H668" t="s">
        <v>1692</v>
      </c>
      <c r="I668" t="s">
        <v>7</v>
      </c>
      <c r="K668" s="4">
        <f t="shared" si="21"/>
        <v>43.07692307692308</v>
      </c>
      <c r="L668" s="3" t="s">
        <v>2068</v>
      </c>
      <c r="M668" s="3" t="s">
        <v>2078</v>
      </c>
      <c r="N668" s="3">
        <v>100</v>
      </c>
      <c r="O668" s="3" t="s">
        <v>2087</v>
      </c>
      <c r="P668" s="3">
        <v>9</v>
      </c>
      <c r="Q668">
        <v>109475</v>
      </c>
      <c r="R668">
        <v>109412</v>
      </c>
    </row>
    <row r="669" spans="1:18" x14ac:dyDescent="0.25">
      <c r="A669" t="s">
        <v>1693</v>
      </c>
      <c r="B669" s="2" t="s">
        <v>2062</v>
      </c>
      <c r="C669">
        <v>2</v>
      </c>
      <c r="D669" t="s">
        <v>27</v>
      </c>
      <c r="E669">
        <v>812084</v>
      </c>
      <c r="F669">
        <v>812142</v>
      </c>
      <c r="G669">
        <f t="shared" si="20"/>
        <v>58</v>
      </c>
      <c r="H669" t="s">
        <v>1694</v>
      </c>
      <c r="I669" t="s">
        <v>29</v>
      </c>
      <c r="J669" t="s">
        <v>1695</v>
      </c>
      <c r="K669" s="4">
        <f t="shared" si="21"/>
        <v>53.448275862068975</v>
      </c>
      <c r="L669" s="3" t="s">
        <v>2069</v>
      </c>
      <c r="M669" s="3" t="s">
        <v>2078</v>
      </c>
      <c r="N669" s="3">
        <v>100</v>
      </c>
      <c r="O669" s="3" t="s">
        <v>2087</v>
      </c>
      <c r="P669" s="3">
        <v>9</v>
      </c>
      <c r="Q669">
        <v>131528</v>
      </c>
      <c r="R669">
        <v>131584</v>
      </c>
    </row>
    <row r="670" spans="1:18" x14ac:dyDescent="0.25">
      <c r="A670" t="s">
        <v>1696</v>
      </c>
      <c r="B670" s="2" t="s">
        <v>2062</v>
      </c>
      <c r="C670">
        <v>2</v>
      </c>
      <c r="D670" t="s">
        <v>5</v>
      </c>
      <c r="E670">
        <v>848578</v>
      </c>
      <c r="F670">
        <v>848602</v>
      </c>
      <c r="G670">
        <f t="shared" si="20"/>
        <v>24</v>
      </c>
      <c r="H670" t="s">
        <v>1697</v>
      </c>
      <c r="I670" t="s">
        <v>7</v>
      </c>
      <c r="K670" s="4">
        <f t="shared" si="21"/>
        <v>45.833333333333336</v>
      </c>
      <c r="L670" s="3" t="s">
        <v>2068</v>
      </c>
      <c r="M670" s="3" t="s">
        <v>2080</v>
      </c>
      <c r="N670" s="3">
        <v>0</v>
      </c>
      <c r="O670" s="3" t="s">
        <v>5</v>
      </c>
      <c r="P670" s="3" t="s">
        <v>5</v>
      </c>
      <c r="Q670" t="s">
        <v>5</v>
      </c>
      <c r="R670" t="s">
        <v>5</v>
      </c>
    </row>
    <row r="671" spans="1:18" x14ac:dyDescent="0.25">
      <c r="A671" t="s">
        <v>1698</v>
      </c>
      <c r="B671" s="2" t="s">
        <v>2062</v>
      </c>
      <c r="C671">
        <v>2</v>
      </c>
      <c r="D671" t="s">
        <v>5</v>
      </c>
      <c r="E671">
        <v>879785</v>
      </c>
      <c r="F671">
        <v>879812</v>
      </c>
      <c r="G671">
        <f t="shared" si="20"/>
        <v>27</v>
      </c>
      <c r="H671" t="s">
        <v>1699</v>
      </c>
      <c r="I671" t="s">
        <v>10</v>
      </c>
      <c r="J671" t="s">
        <v>1700</v>
      </c>
      <c r="K671" s="4">
        <f t="shared" si="21"/>
        <v>62.962962962962962</v>
      </c>
      <c r="L671" s="3" t="s">
        <v>2068</v>
      </c>
      <c r="M671" s="3" t="s">
        <v>2080</v>
      </c>
      <c r="N671" s="3">
        <v>0</v>
      </c>
      <c r="O671" s="3" t="s">
        <v>5</v>
      </c>
      <c r="P671" s="3" t="s">
        <v>5</v>
      </c>
      <c r="Q671" t="s">
        <v>5</v>
      </c>
      <c r="R671" t="s">
        <v>5</v>
      </c>
    </row>
    <row r="672" spans="1:18" x14ac:dyDescent="0.25">
      <c r="A672" t="s">
        <v>1701</v>
      </c>
      <c r="B672" s="2" t="s">
        <v>2062</v>
      </c>
      <c r="C672">
        <v>2</v>
      </c>
      <c r="D672" t="s">
        <v>5</v>
      </c>
      <c r="E672">
        <v>893848</v>
      </c>
      <c r="F672">
        <v>893879</v>
      </c>
      <c r="G672">
        <f t="shared" si="20"/>
        <v>31</v>
      </c>
      <c r="H672" t="s">
        <v>1702</v>
      </c>
      <c r="I672" t="s">
        <v>10</v>
      </c>
      <c r="J672" t="s">
        <v>1703</v>
      </c>
      <c r="K672" s="4">
        <f t="shared" si="21"/>
        <v>54.838709677419352</v>
      </c>
      <c r="L672" s="3" t="s">
        <v>2068</v>
      </c>
      <c r="M672" s="3" t="s">
        <v>2078</v>
      </c>
      <c r="N672" s="3">
        <v>100</v>
      </c>
      <c r="O672" s="3" t="s">
        <v>2087</v>
      </c>
      <c r="P672" s="3">
        <v>9</v>
      </c>
      <c r="Q672">
        <v>213332</v>
      </c>
      <c r="R672">
        <v>213303</v>
      </c>
    </row>
    <row r="673" spans="1:18" x14ac:dyDescent="0.25">
      <c r="A673" t="s">
        <v>1704</v>
      </c>
      <c r="B673" s="2" t="s">
        <v>2062</v>
      </c>
      <c r="C673">
        <v>2</v>
      </c>
      <c r="D673" t="s">
        <v>27</v>
      </c>
      <c r="E673">
        <v>899182</v>
      </c>
      <c r="F673">
        <v>899212</v>
      </c>
      <c r="G673">
        <f t="shared" si="20"/>
        <v>30</v>
      </c>
      <c r="H673" t="s">
        <v>1705</v>
      </c>
      <c r="I673" t="s">
        <v>10</v>
      </c>
      <c r="J673" t="s">
        <v>1706</v>
      </c>
      <c r="K673" s="4">
        <f t="shared" si="21"/>
        <v>66.666666666666671</v>
      </c>
      <c r="L673" s="3" t="s">
        <v>2068</v>
      </c>
      <c r="M673" s="3" t="s">
        <v>2078</v>
      </c>
      <c r="N673" s="3">
        <v>100</v>
      </c>
      <c r="O673" s="3" t="s">
        <v>2087</v>
      </c>
      <c r="P673" s="3">
        <v>9</v>
      </c>
      <c r="Q673">
        <v>218636</v>
      </c>
      <c r="R673">
        <v>218664</v>
      </c>
    </row>
    <row r="674" spans="1:18" x14ac:dyDescent="0.25">
      <c r="A674" t="s">
        <v>1707</v>
      </c>
      <c r="B674" s="2" t="s">
        <v>2062</v>
      </c>
      <c r="C674">
        <v>2</v>
      </c>
      <c r="D674" t="s">
        <v>27</v>
      </c>
      <c r="E674">
        <v>901371</v>
      </c>
      <c r="F674">
        <v>901405</v>
      </c>
      <c r="G674">
        <f t="shared" si="20"/>
        <v>34</v>
      </c>
      <c r="H674" t="s">
        <v>1708</v>
      </c>
      <c r="I674" t="s">
        <v>10</v>
      </c>
      <c r="J674" t="s">
        <v>1709</v>
      </c>
      <c r="K674" s="4">
        <f t="shared" si="21"/>
        <v>70.588235294117638</v>
      </c>
      <c r="L674" s="3" t="s">
        <v>2068</v>
      </c>
      <c r="M674" s="3" t="s">
        <v>2080</v>
      </c>
      <c r="N674" s="3">
        <v>0</v>
      </c>
      <c r="O674" s="3" t="s">
        <v>5</v>
      </c>
      <c r="P674" s="3" t="s">
        <v>5</v>
      </c>
      <c r="Q674" t="s">
        <v>5</v>
      </c>
      <c r="R674" t="s">
        <v>5</v>
      </c>
    </row>
    <row r="675" spans="1:18" x14ac:dyDescent="0.25">
      <c r="A675" t="s">
        <v>1710</v>
      </c>
      <c r="B675" s="2" t="s">
        <v>2062</v>
      </c>
      <c r="C675">
        <v>2</v>
      </c>
      <c r="D675" t="s">
        <v>5</v>
      </c>
      <c r="E675">
        <v>914392</v>
      </c>
      <c r="F675">
        <v>914432</v>
      </c>
      <c r="G675">
        <f t="shared" si="20"/>
        <v>40</v>
      </c>
      <c r="H675" t="s">
        <v>1711</v>
      </c>
      <c r="I675" t="s">
        <v>29</v>
      </c>
      <c r="J675" t="s">
        <v>1712</v>
      </c>
      <c r="K675" s="4">
        <f t="shared" si="21"/>
        <v>47.5</v>
      </c>
      <c r="L675" s="3" t="s">
        <v>2068</v>
      </c>
      <c r="M675" s="3" t="s">
        <v>2078</v>
      </c>
      <c r="N675" s="3">
        <v>100</v>
      </c>
      <c r="O675" s="3" t="s">
        <v>2087</v>
      </c>
      <c r="P675" s="3">
        <v>9</v>
      </c>
      <c r="Q675">
        <v>233878</v>
      </c>
      <c r="R675">
        <v>233840</v>
      </c>
    </row>
    <row r="676" spans="1:18" x14ac:dyDescent="0.25">
      <c r="A676" t="s">
        <v>1713</v>
      </c>
      <c r="B676" s="2" t="s">
        <v>2062</v>
      </c>
      <c r="C676">
        <v>2</v>
      </c>
      <c r="D676" t="s">
        <v>5</v>
      </c>
      <c r="E676">
        <v>917244</v>
      </c>
      <c r="F676">
        <v>917363</v>
      </c>
      <c r="G676">
        <f t="shared" si="20"/>
        <v>119</v>
      </c>
      <c r="H676" t="s">
        <v>1714</v>
      </c>
      <c r="I676" t="s">
        <v>10</v>
      </c>
      <c r="J676" t="s">
        <v>1715</v>
      </c>
      <c r="K676" s="4">
        <f t="shared" si="21"/>
        <v>47.899159663865539</v>
      </c>
      <c r="L676" s="3" t="s">
        <v>2068</v>
      </c>
      <c r="M676" s="3" t="s">
        <v>2078</v>
      </c>
      <c r="N676" s="3">
        <v>96.640672268900005</v>
      </c>
      <c r="O676" s="3" t="s">
        <v>2087</v>
      </c>
      <c r="P676" s="3">
        <v>9</v>
      </c>
      <c r="Q676">
        <v>236809</v>
      </c>
      <c r="R676">
        <v>236695</v>
      </c>
    </row>
    <row r="677" spans="1:18" x14ac:dyDescent="0.25">
      <c r="A677" t="s">
        <v>1716</v>
      </c>
      <c r="B677" s="2" t="s">
        <v>2062</v>
      </c>
      <c r="C677">
        <v>2</v>
      </c>
      <c r="D677" t="s">
        <v>5</v>
      </c>
      <c r="E677">
        <v>931679</v>
      </c>
      <c r="F677">
        <v>931709</v>
      </c>
      <c r="G677">
        <f t="shared" si="20"/>
        <v>30</v>
      </c>
      <c r="H677" t="s">
        <v>1717</v>
      </c>
      <c r="I677" t="s">
        <v>10</v>
      </c>
      <c r="J677" t="s">
        <v>1718</v>
      </c>
      <c r="K677" s="4">
        <f t="shared" si="21"/>
        <v>53.333333333333336</v>
      </c>
      <c r="L677" s="3" t="s">
        <v>2068</v>
      </c>
      <c r="M677" s="3" t="s">
        <v>2078</v>
      </c>
      <c r="N677" s="3">
        <v>100</v>
      </c>
      <c r="O677" s="3" t="s">
        <v>2087</v>
      </c>
      <c r="P677" s="3">
        <v>9</v>
      </c>
      <c r="Q677">
        <v>251155</v>
      </c>
      <c r="R677">
        <v>251127</v>
      </c>
    </row>
    <row r="678" spans="1:18" x14ac:dyDescent="0.25">
      <c r="A678" t="s">
        <v>1719</v>
      </c>
      <c r="B678" s="2" t="s">
        <v>2062</v>
      </c>
      <c r="C678">
        <v>2</v>
      </c>
      <c r="D678" t="s">
        <v>5</v>
      </c>
      <c r="E678">
        <v>965102</v>
      </c>
      <c r="F678">
        <v>965122</v>
      </c>
      <c r="G678">
        <f t="shared" si="20"/>
        <v>20</v>
      </c>
      <c r="H678" t="s">
        <v>1720</v>
      </c>
      <c r="I678" t="s">
        <v>7</v>
      </c>
      <c r="K678" s="4">
        <f t="shared" si="21"/>
        <v>55.000000000000007</v>
      </c>
      <c r="L678" s="3" t="s">
        <v>2068</v>
      </c>
      <c r="M678" s="3" t="s">
        <v>2080</v>
      </c>
      <c r="N678" s="3">
        <v>0</v>
      </c>
      <c r="O678" s="3" t="s">
        <v>5</v>
      </c>
      <c r="P678" s="3" t="s">
        <v>5</v>
      </c>
      <c r="Q678" t="s">
        <v>5</v>
      </c>
      <c r="R678" t="s">
        <v>5</v>
      </c>
    </row>
    <row r="679" spans="1:18" x14ac:dyDescent="0.25">
      <c r="A679" t="s">
        <v>1721</v>
      </c>
      <c r="B679" s="2" t="s">
        <v>2062</v>
      </c>
      <c r="C679">
        <v>2</v>
      </c>
      <c r="D679" t="s">
        <v>27</v>
      </c>
      <c r="E679">
        <v>993811</v>
      </c>
      <c r="F679">
        <v>993872</v>
      </c>
      <c r="G679">
        <f t="shared" si="20"/>
        <v>61</v>
      </c>
      <c r="H679" t="s">
        <v>1722</v>
      </c>
      <c r="I679" t="s">
        <v>10</v>
      </c>
      <c r="J679" t="s">
        <v>1723</v>
      </c>
      <c r="K679" s="4">
        <f t="shared" si="21"/>
        <v>50.819672131147541</v>
      </c>
      <c r="L679" s="3" t="s">
        <v>2068</v>
      </c>
      <c r="M679" s="3" t="s">
        <v>2078</v>
      </c>
      <c r="N679" s="3">
        <v>100</v>
      </c>
      <c r="O679" s="3" t="s">
        <v>2088</v>
      </c>
      <c r="P679" s="3">
        <v>16</v>
      </c>
      <c r="Q679">
        <v>28803</v>
      </c>
      <c r="R679">
        <v>28862</v>
      </c>
    </row>
    <row r="680" spans="1:18" x14ac:dyDescent="0.25">
      <c r="A680" t="s">
        <v>1724</v>
      </c>
      <c r="B680" s="2" t="s">
        <v>2062</v>
      </c>
      <c r="C680">
        <v>2</v>
      </c>
      <c r="D680" t="s">
        <v>5</v>
      </c>
      <c r="E680">
        <v>1010269</v>
      </c>
      <c r="F680">
        <v>1010294</v>
      </c>
      <c r="G680">
        <f t="shared" si="20"/>
        <v>25</v>
      </c>
      <c r="H680" t="s">
        <v>1725</v>
      </c>
      <c r="I680" t="s">
        <v>10</v>
      </c>
      <c r="J680" t="s">
        <v>1726</v>
      </c>
      <c r="K680" s="4">
        <f t="shared" si="21"/>
        <v>52</v>
      </c>
      <c r="L680" s="3" t="s">
        <v>2068</v>
      </c>
      <c r="M680" s="3" t="s">
        <v>2080</v>
      </c>
      <c r="N680" s="3">
        <v>0</v>
      </c>
      <c r="O680" s="3" t="s">
        <v>5</v>
      </c>
      <c r="P680" s="3" t="s">
        <v>5</v>
      </c>
      <c r="Q680" t="s">
        <v>5</v>
      </c>
      <c r="R680" t="s">
        <v>5</v>
      </c>
    </row>
    <row r="681" spans="1:18" x14ac:dyDescent="0.25">
      <c r="A681" t="s">
        <v>1727</v>
      </c>
      <c r="B681" s="2" t="s">
        <v>2062</v>
      </c>
      <c r="C681">
        <v>2</v>
      </c>
      <c r="D681" t="s">
        <v>27</v>
      </c>
      <c r="E681">
        <v>1035446</v>
      </c>
      <c r="F681">
        <v>1035471</v>
      </c>
      <c r="G681">
        <f t="shared" si="20"/>
        <v>25</v>
      </c>
      <c r="H681" t="s">
        <v>1728</v>
      </c>
      <c r="I681" t="s">
        <v>7</v>
      </c>
      <c r="K681" s="4">
        <f t="shared" si="21"/>
        <v>52</v>
      </c>
      <c r="L681" s="3" t="s">
        <v>2069</v>
      </c>
      <c r="M681" s="3" t="s">
        <v>2080</v>
      </c>
      <c r="N681" s="3">
        <v>0</v>
      </c>
      <c r="O681" s="3" t="s">
        <v>5</v>
      </c>
      <c r="P681" s="3" t="s">
        <v>5</v>
      </c>
      <c r="Q681" t="s">
        <v>5</v>
      </c>
      <c r="R681" t="s">
        <v>5</v>
      </c>
    </row>
    <row r="682" spans="1:18" x14ac:dyDescent="0.25">
      <c r="A682" t="s">
        <v>1729</v>
      </c>
      <c r="B682" s="2" t="s">
        <v>2062</v>
      </c>
      <c r="C682">
        <v>2</v>
      </c>
      <c r="D682" t="s">
        <v>27</v>
      </c>
      <c r="E682">
        <v>1036530</v>
      </c>
      <c r="F682">
        <v>1036573</v>
      </c>
      <c r="G682">
        <f t="shared" si="20"/>
        <v>43</v>
      </c>
      <c r="H682" t="s">
        <v>1730</v>
      </c>
      <c r="I682" t="s">
        <v>7</v>
      </c>
      <c r="K682" s="4">
        <f t="shared" si="21"/>
        <v>39.534883720930239</v>
      </c>
      <c r="L682" s="3" t="s">
        <v>2068</v>
      </c>
      <c r="M682" s="3" t="s">
        <v>2078</v>
      </c>
      <c r="N682" s="3">
        <v>100</v>
      </c>
      <c r="O682" s="3" t="s">
        <v>2088</v>
      </c>
      <c r="P682" s="3">
        <v>16</v>
      </c>
      <c r="Q682">
        <v>71627</v>
      </c>
      <c r="R682">
        <v>71668</v>
      </c>
    </row>
    <row r="683" spans="1:18" x14ac:dyDescent="0.25">
      <c r="A683" t="s">
        <v>1731</v>
      </c>
      <c r="B683" s="2" t="s">
        <v>2062</v>
      </c>
      <c r="C683">
        <v>2</v>
      </c>
      <c r="D683" t="s">
        <v>27</v>
      </c>
      <c r="E683">
        <v>1080785</v>
      </c>
      <c r="F683">
        <v>1080815</v>
      </c>
      <c r="G683">
        <f t="shared" si="20"/>
        <v>30</v>
      </c>
      <c r="H683" t="s">
        <v>1732</v>
      </c>
      <c r="I683" t="s">
        <v>7</v>
      </c>
      <c r="K683" s="4">
        <f t="shared" si="21"/>
        <v>66.666666666666671</v>
      </c>
      <c r="L683" s="3" t="s">
        <v>2068</v>
      </c>
      <c r="M683" s="3" t="s">
        <v>2078</v>
      </c>
      <c r="N683" s="3">
        <v>100</v>
      </c>
      <c r="O683" s="3" t="s">
        <v>2091</v>
      </c>
      <c r="P683" s="3">
        <v>13</v>
      </c>
      <c r="Q683">
        <v>17104</v>
      </c>
      <c r="R683">
        <v>17132</v>
      </c>
    </row>
    <row r="684" spans="1:18" x14ac:dyDescent="0.25">
      <c r="A684" t="s">
        <v>1733</v>
      </c>
      <c r="B684" s="2" t="s">
        <v>2062</v>
      </c>
      <c r="C684">
        <v>2</v>
      </c>
      <c r="D684" t="s">
        <v>27</v>
      </c>
      <c r="E684">
        <v>1097597</v>
      </c>
      <c r="F684">
        <v>1097625</v>
      </c>
      <c r="G684">
        <f t="shared" si="20"/>
        <v>28</v>
      </c>
      <c r="H684" t="s">
        <v>1734</v>
      </c>
      <c r="I684" t="s">
        <v>10</v>
      </c>
      <c r="J684" t="s">
        <v>1735</v>
      </c>
      <c r="K684" s="4">
        <f t="shared" si="21"/>
        <v>53.571428571428569</v>
      </c>
      <c r="L684" s="3" t="s">
        <v>2068</v>
      </c>
      <c r="M684" s="3" t="s">
        <v>2078</v>
      </c>
      <c r="N684" s="3">
        <v>100</v>
      </c>
      <c r="O684" s="3" t="s">
        <v>2091</v>
      </c>
      <c r="P684" s="3">
        <v>13</v>
      </c>
      <c r="Q684">
        <v>17104</v>
      </c>
      <c r="R684">
        <v>17132</v>
      </c>
    </row>
    <row r="685" spans="1:18" x14ac:dyDescent="0.25">
      <c r="A685" t="s">
        <v>1736</v>
      </c>
      <c r="B685" s="2" t="s">
        <v>2062</v>
      </c>
      <c r="C685">
        <v>2</v>
      </c>
      <c r="D685" t="s">
        <v>27</v>
      </c>
      <c r="E685">
        <v>1124850</v>
      </c>
      <c r="F685">
        <v>1124871</v>
      </c>
      <c r="G685">
        <f t="shared" si="20"/>
        <v>21</v>
      </c>
      <c r="H685" t="s">
        <v>1737</v>
      </c>
      <c r="I685" t="s">
        <v>10</v>
      </c>
      <c r="J685" t="s">
        <v>1738</v>
      </c>
      <c r="K685" s="4">
        <f t="shared" si="21"/>
        <v>42.857142857142861</v>
      </c>
      <c r="L685" s="3" t="s">
        <v>2068</v>
      </c>
      <c r="M685" s="3" t="s">
        <v>2080</v>
      </c>
      <c r="N685" s="3">
        <v>0</v>
      </c>
      <c r="O685" s="3" t="s">
        <v>5</v>
      </c>
      <c r="P685" s="3" t="s">
        <v>5</v>
      </c>
      <c r="Q685" t="s">
        <v>5</v>
      </c>
      <c r="R685" t="s">
        <v>5</v>
      </c>
    </row>
    <row r="686" spans="1:18" x14ac:dyDescent="0.25">
      <c r="A686" t="s">
        <v>1739</v>
      </c>
      <c r="B686" s="2" t="s">
        <v>2062</v>
      </c>
      <c r="C686">
        <v>2</v>
      </c>
      <c r="D686" t="s">
        <v>27</v>
      </c>
      <c r="E686">
        <v>1127151</v>
      </c>
      <c r="F686">
        <v>1127187</v>
      </c>
      <c r="G686">
        <f t="shared" si="20"/>
        <v>36</v>
      </c>
      <c r="H686" t="s">
        <v>1740</v>
      </c>
      <c r="I686" t="s">
        <v>10</v>
      </c>
      <c r="J686" t="s">
        <v>1741</v>
      </c>
      <c r="K686" s="4">
        <f t="shared" si="21"/>
        <v>50</v>
      </c>
      <c r="L686" s="3" t="s">
        <v>2068</v>
      </c>
      <c r="M686" s="3" t="s">
        <v>2078</v>
      </c>
      <c r="N686" s="3">
        <v>100</v>
      </c>
      <c r="O686" s="3" t="s">
        <v>2091</v>
      </c>
      <c r="P686" s="3">
        <v>13</v>
      </c>
      <c r="Q686">
        <v>63479</v>
      </c>
      <c r="R686">
        <v>63513</v>
      </c>
    </row>
    <row r="687" spans="1:18" x14ac:dyDescent="0.25">
      <c r="A687" t="s">
        <v>1742</v>
      </c>
      <c r="B687" s="2" t="s">
        <v>2062</v>
      </c>
      <c r="C687">
        <v>2</v>
      </c>
      <c r="D687" t="s">
        <v>27</v>
      </c>
      <c r="E687">
        <v>1171258</v>
      </c>
      <c r="F687">
        <v>1171292</v>
      </c>
      <c r="G687">
        <f t="shared" si="20"/>
        <v>34</v>
      </c>
      <c r="H687" t="s">
        <v>1743</v>
      </c>
      <c r="I687" t="s">
        <v>7</v>
      </c>
      <c r="K687" s="4">
        <f t="shared" si="21"/>
        <v>52.941176470588239</v>
      </c>
      <c r="L687" s="3" t="s">
        <v>2068</v>
      </c>
      <c r="M687" s="3" t="s">
        <v>2078</v>
      </c>
      <c r="N687" s="3">
        <v>100</v>
      </c>
      <c r="O687" s="3" t="s">
        <v>2091</v>
      </c>
      <c r="P687" s="3">
        <v>13</v>
      </c>
      <c r="Q687">
        <v>107573</v>
      </c>
      <c r="R687">
        <v>107605</v>
      </c>
    </row>
    <row r="688" spans="1:18" x14ac:dyDescent="0.25">
      <c r="A688" t="s">
        <v>1744</v>
      </c>
      <c r="B688" s="2" t="s">
        <v>2062</v>
      </c>
      <c r="C688">
        <v>2</v>
      </c>
      <c r="D688" t="s">
        <v>27</v>
      </c>
      <c r="E688">
        <v>1176606</v>
      </c>
      <c r="F688">
        <v>1176683</v>
      </c>
      <c r="G688">
        <f t="shared" si="20"/>
        <v>77</v>
      </c>
      <c r="H688" t="s">
        <v>1745</v>
      </c>
      <c r="I688" t="s">
        <v>29</v>
      </c>
      <c r="J688" t="s">
        <v>1746</v>
      </c>
      <c r="K688" s="4">
        <f t="shared" si="21"/>
        <v>53.246753246753251</v>
      </c>
      <c r="L688" s="3" t="s">
        <v>2068</v>
      </c>
      <c r="M688" s="3" t="s">
        <v>2078</v>
      </c>
      <c r="N688" s="3">
        <v>100</v>
      </c>
      <c r="O688" s="3" t="s">
        <v>2091</v>
      </c>
      <c r="P688" s="3">
        <v>13</v>
      </c>
      <c r="Q688">
        <v>112919</v>
      </c>
      <c r="R688">
        <v>112994</v>
      </c>
    </row>
    <row r="689" spans="1:18" x14ac:dyDescent="0.25">
      <c r="A689" t="s">
        <v>1747</v>
      </c>
      <c r="B689" s="2" t="s">
        <v>2062</v>
      </c>
      <c r="C689">
        <v>2</v>
      </c>
      <c r="D689" t="s">
        <v>27</v>
      </c>
      <c r="E689">
        <v>1191907</v>
      </c>
      <c r="F689">
        <v>1191929</v>
      </c>
      <c r="G689">
        <f t="shared" si="20"/>
        <v>22</v>
      </c>
      <c r="H689" t="s">
        <v>1748</v>
      </c>
      <c r="I689" t="s">
        <v>10</v>
      </c>
      <c r="J689" t="s">
        <v>1749</v>
      </c>
      <c r="K689" s="4">
        <f t="shared" si="21"/>
        <v>59.090909090909079</v>
      </c>
      <c r="L689" s="3" t="s">
        <v>2068</v>
      </c>
      <c r="M689" s="3" t="s">
        <v>2080</v>
      </c>
      <c r="N689" s="3">
        <v>0</v>
      </c>
      <c r="O689" s="3" t="s">
        <v>5</v>
      </c>
      <c r="P689" s="3" t="s">
        <v>5</v>
      </c>
      <c r="Q689" t="s">
        <v>5</v>
      </c>
      <c r="R689" t="s">
        <v>5</v>
      </c>
    </row>
    <row r="690" spans="1:18" x14ac:dyDescent="0.25">
      <c r="A690" t="s">
        <v>1750</v>
      </c>
      <c r="B690" s="2" t="s">
        <v>2062</v>
      </c>
      <c r="C690">
        <v>2</v>
      </c>
      <c r="D690" t="s">
        <v>5</v>
      </c>
      <c r="E690">
        <v>1232418</v>
      </c>
      <c r="F690">
        <v>1232440</v>
      </c>
      <c r="G690">
        <f t="shared" si="20"/>
        <v>22</v>
      </c>
      <c r="H690" t="s">
        <v>1751</v>
      </c>
      <c r="I690" t="s">
        <v>10</v>
      </c>
      <c r="J690" t="s">
        <v>1752</v>
      </c>
      <c r="K690" s="4">
        <f t="shared" si="21"/>
        <v>54.54545454545454</v>
      </c>
      <c r="L690" s="3" t="s">
        <v>2068</v>
      </c>
      <c r="M690" s="3" t="s">
        <v>2080</v>
      </c>
      <c r="N690" s="3">
        <v>0</v>
      </c>
      <c r="O690" s="3" t="s">
        <v>5</v>
      </c>
      <c r="P690" s="3" t="s">
        <v>5</v>
      </c>
      <c r="Q690" t="s">
        <v>5</v>
      </c>
      <c r="R690" t="s">
        <v>5</v>
      </c>
    </row>
    <row r="691" spans="1:18" x14ac:dyDescent="0.25">
      <c r="A691" t="s">
        <v>1753</v>
      </c>
      <c r="B691" s="2" t="s">
        <v>2062</v>
      </c>
      <c r="C691">
        <v>2</v>
      </c>
      <c r="D691" t="s">
        <v>27</v>
      </c>
      <c r="E691">
        <v>1270628</v>
      </c>
      <c r="F691">
        <v>1270678</v>
      </c>
      <c r="G691">
        <f t="shared" si="20"/>
        <v>50</v>
      </c>
      <c r="H691" t="s">
        <v>1754</v>
      </c>
      <c r="I691" t="s">
        <v>10</v>
      </c>
      <c r="J691" t="s">
        <v>1755</v>
      </c>
      <c r="K691" s="4">
        <f t="shared" si="21"/>
        <v>68</v>
      </c>
      <c r="L691" s="3" t="s">
        <v>2068</v>
      </c>
      <c r="M691" s="3" t="s">
        <v>2078</v>
      </c>
      <c r="N691" s="3">
        <v>100</v>
      </c>
      <c r="O691" s="3" t="s">
        <v>2090</v>
      </c>
      <c r="P691" s="3">
        <v>1</v>
      </c>
      <c r="Q691">
        <v>58632</v>
      </c>
      <c r="R691">
        <v>58680</v>
      </c>
    </row>
    <row r="692" spans="1:18" x14ac:dyDescent="0.25">
      <c r="A692" t="s">
        <v>1756</v>
      </c>
      <c r="B692" s="2" t="s">
        <v>2062</v>
      </c>
      <c r="C692">
        <v>2</v>
      </c>
      <c r="D692" t="s">
        <v>27</v>
      </c>
      <c r="E692">
        <v>1273006</v>
      </c>
      <c r="F692">
        <v>1273063</v>
      </c>
      <c r="G692">
        <f t="shared" si="20"/>
        <v>57</v>
      </c>
      <c r="H692" t="s">
        <v>1757</v>
      </c>
      <c r="I692" t="s">
        <v>10</v>
      </c>
      <c r="J692" t="s">
        <v>1758</v>
      </c>
      <c r="K692" s="4">
        <f t="shared" si="21"/>
        <v>66.666666666666671</v>
      </c>
      <c r="L692" s="3" t="s">
        <v>2068</v>
      </c>
      <c r="M692" s="3" t="s">
        <v>2078</v>
      </c>
      <c r="N692" s="3">
        <v>98.245614035100004</v>
      </c>
      <c r="O692" s="3" t="s">
        <v>2090</v>
      </c>
      <c r="P692" s="3">
        <v>1</v>
      </c>
      <c r="Q692">
        <v>61021</v>
      </c>
      <c r="R692">
        <v>61075</v>
      </c>
    </row>
    <row r="693" spans="1:18" x14ac:dyDescent="0.25">
      <c r="A693" t="s">
        <v>1759</v>
      </c>
      <c r="B693" s="2" t="s">
        <v>2062</v>
      </c>
      <c r="C693">
        <v>2</v>
      </c>
      <c r="D693" t="s">
        <v>5</v>
      </c>
      <c r="E693">
        <v>1274938</v>
      </c>
      <c r="F693">
        <v>1274969</v>
      </c>
      <c r="G693">
        <f t="shared" si="20"/>
        <v>31</v>
      </c>
      <c r="H693" t="s">
        <v>1760</v>
      </c>
      <c r="I693" t="s">
        <v>10</v>
      </c>
      <c r="J693" t="s">
        <v>1761</v>
      </c>
      <c r="K693" s="4">
        <f t="shared" si="21"/>
        <v>48.387096774193552</v>
      </c>
      <c r="L693" s="3" t="s">
        <v>2068</v>
      </c>
      <c r="M693" s="3" t="s">
        <v>2078</v>
      </c>
      <c r="N693" s="3">
        <v>100</v>
      </c>
      <c r="O693" s="3" t="s">
        <v>2090</v>
      </c>
      <c r="P693" s="3">
        <v>1</v>
      </c>
      <c r="Q693">
        <v>63037</v>
      </c>
      <c r="R693">
        <v>63008</v>
      </c>
    </row>
    <row r="694" spans="1:18" x14ac:dyDescent="0.25">
      <c r="A694" t="s">
        <v>1762</v>
      </c>
      <c r="B694" s="2" t="s">
        <v>2062</v>
      </c>
      <c r="C694">
        <v>2</v>
      </c>
      <c r="D694" t="s">
        <v>5</v>
      </c>
      <c r="E694">
        <v>1327199</v>
      </c>
      <c r="F694">
        <v>1327226</v>
      </c>
      <c r="G694">
        <f t="shared" si="20"/>
        <v>27</v>
      </c>
      <c r="H694" t="s">
        <v>1763</v>
      </c>
      <c r="I694" t="s">
        <v>10</v>
      </c>
      <c r="J694" t="s">
        <v>1764</v>
      </c>
      <c r="K694" s="4">
        <f t="shared" si="21"/>
        <v>59.259259259259252</v>
      </c>
      <c r="L694" s="3" t="s">
        <v>2068</v>
      </c>
      <c r="M694" s="3" t="s">
        <v>2080</v>
      </c>
      <c r="N694" s="3">
        <v>0</v>
      </c>
      <c r="O694" s="3" t="s">
        <v>5</v>
      </c>
      <c r="P694" s="3" t="s">
        <v>5</v>
      </c>
      <c r="Q694" t="s">
        <v>5</v>
      </c>
      <c r="R694" t="s">
        <v>5</v>
      </c>
    </row>
    <row r="695" spans="1:18" x14ac:dyDescent="0.25">
      <c r="A695" t="s">
        <v>1765</v>
      </c>
      <c r="B695" s="2" t="s">
        <v>2062</v>
      </c>
      <c r="C695">
        <v>2</v>
      </c>
      <c r="D695" t="s">
        <v>27</v>
      </c>
      <c r="E695">
        <v>1330409</v>
      </c>
      <c r="F695">
        <v>1330446</v>
      </c>
      <c r="G695">
        <f t="shared" si="20"/>
        <v>37</v>
      </c>
      <c r="H695" t="s">
        <v>1766</v>
      </c>
      <c r="I695" t="s">
        <v>10</v>
      </c>
      <c r="J695" t="s">
        <v>1767</v>
      </c>
      <c r="K695" s="4">
        <f t="shared" si="21"/>
        <v>59.459459459459453</v>
      </c>
      <c r="L695" s="3" t="s">
        <v>2068</v>
      </c>
      <c r="M695" s="3" t="s">
        <v>2078</v>
      </c>
      <c r="N695" s="3">
        <v>100</v>
      </c>
      <c r="O695" s="3" t="s">
        <v>2090</v>
      </c>
      <c r="P695" s="3">
        <v>1</v>
      </c>
      <c r="Q695">
        <v>118535</v>
      </c>
      <c r="R695">
        <v>118570</v>
      </c>
    </row>
    <row r="696" spans="1:18" x14ac:dyDescent="0.25">
      <c r="A696" t="s">
        <v>1768</v>
      </c>
      <c r="B696" s="2" t="s">
        <v>2062</v>
      </c>
      <c r="C696">
        <v>2</v>
      </c>
      <c r="D696" t="s">
        <v>27</v>
      </c>
      <c r="E696">
        <v>1341139</v>
      </c>
      <c r="F696">
        <v>1341182</v>
      </c>
      <c r="G696">
        <f t="shared" si="20"/>
        <v>43</v>
      </c>
      <c r="H696" t="s">
        <v>1769</v>
      </c>
      <c r="I696" t="s">
        <v>7</v>
      </c>
      <c r="K696" s="4">
        <f t="shared" si="21"/>
        <v>41.860465116279066</v>
      </c>
      <c r="L696" s="3" t="s">
        <v>2068</v>
      </c>
      <c r="M696" s="3" t="s">
        <v>2078</v>
      </c>
      <c r="N696" s="3">
        <v>100</v>
      </c>
      <c r="O696" s="3" t="s">
        <v>2090</v>
      </c>
      <c r="P696" s="3">
        <v>1</v>
      </c>
      <c r="Q696">
        <v>129266</v>
      </c>
      <c r="R696">
        <v>129307</v>
      </c>
    </row>
    <row r="697" spans="1:18" x14ac:dyDescent="0.25">
      <c r="A697" t="s">
        <v>1770</v>
      </c>
      <c r="B697" s="2" t="s">
        <v>2062</v>
      </c>
      <c r="C697">
        <v>2</v>
      </c>
      <c r="D697" t="s">
        <v>5</v>
      </c>
      <c r="E697">
        <v>1384476</v>
      </c>
      <c r="F697">
        <v>1384505</v>
      </c>
      <c r="G697">
        <f t="shared" si="20"/>
        <v>29</v>
      </c>
      <c r="H697" t="s">
        <v>1771</v>
      </c>
      <c r="I697" t="s">
        <v>10</v>
      </c>
      <c r="J697" t="s">
        <v>403</v>
      </c>
      <c r="K697" s="4">
        <f t="shared" si="21"/>
        <v>62.068965517241381</v>
      </c>
      <c r="L697" s="3" t="s">
        <v>2068</v>
      </c>
      <c r="M697" s="3" t="s">
        <v>2078</v>
      </c>
      <c r="N697" s="3">
        <v>100</v>
      </c>
      <c r="O697" s="3" t="s">
        <v>2090</v>
      </c>
      <c r="P697" s="3">
        <v>1</v>
      </c>
      <c r="Q697">
        <v>172629</v>
      </c>
      <c r="R697">
        <v>172602</v>
      </c>
    </row>
    <row r="698" spans="1:18" x14ac:dyDescent="0.25">
      <c r="A698" t="s">
        <v>1772</v>
      </c>
      <c r="B698" s="2" t="s">
        <v>2062</v>
      </c>
      <c r="C698">
        <v>2</v>
      </c>
      <c r="D698" t="s">
        <v>27</v>
      </c>
      <c r="E698">
        <v>1402345</v>
      </c>
      <c r="F698">
        <v>1402371</v>
      </c>
      <c r="G698">
        <f t="shared" si="20"/>
        <v>26</v>
      </c>
      <c r="H698" t="s">
        <v>1773</v>
      </c>
      <c r="I698" t="s">
        <v>10</v>
      </c>
      <c r="J698" t="s">
        <v>1774</v>
      </c>
      <c r="K698" s="4">
        <f t="shared" si="21"/>
        <v>53.846153846153847</v>
      </c>
      <c r="L698" s="3" t="s">
        <v>2068</v>
      </c>
      <c r="M698" s="3" t="s">
        <v>2080</v>
      </c>
      <c r="N698" s="3">
        <v>0</v>
      </c>
      <c r="O698" s="3" t="s">
        <v>5</v>
      </c>
      <c r="P698" s="3" t="s">
        <v>5</v>
      </c>
      <c r="Q698" t="s">
        <v>5</v>
      </c>
      <c r="R698" t="s">
        <v>5</v>
      </c>
    </row>
    <row r="699" spans="1:18" x14ac:dyDescent="0.25">
      <c r="A699" t="s">
        <v>1775</v>
      </c>
      <c r="B699" s="2" t="s">
        <v>2062</v>
      </c>
      <c r="C699">
        <v>2</v>
      </c>
      <c r="D699" t="s">
        <v>5</v>
      </c>
      <c r="E699">
        <v>1436985</v>
      </c>
      <c r="F699">
        <v>1437126</v>
      </c>
      <c r="G699">
        <f t="shared" si="20"/>
        <v>141</v>
      </c>
      <c r="H699" t="s">
        <v>1776</v>
      </c>
      <c r="I699" t="s">
        <v>10</v>
      </c>
      <c r="J699" t="s">
        <v>1777</v>
      </c>
      <c r="K699" s="4">
        <f t="shared" si="21"/>
        <v>58.156028368794324</v>
      </c>
      <c r="L699" s="3" t="s">
        <v>2068</v>
      </c>
      <c r="M699" s="3" t="s">
        <v>2078</v>
      </c>
      <c r="N699" s="3">
        <v>99.29</v>
      </c>
      <c r="O699" s="3" t="s">
        <v>2090</v>
      </c>
      <c r="P699" s="3">
        <v>1</v>
      </c>
      <c r="Q699">
        <v>225254</v>
      </c>
      <c r="R699">
        <v>225115</v>
      </c>
    </row>
    <row r="700" spans="1:18" x14ac:dyDescent="0.25">
      <c r="A700" t="s">
        <v>1778</v>
      </c>
      <c r="B700" s="2" t="s">
        <v>2062</v>
      </c>
      <c r="C700">
        <v>2</v>
      </c>
      <c r="D700" t="s">
        <v>5</v>
      </c>
      <c r="E700">
        <v>1468982</v>
      </c>
      <c r="F700">
        <v>1469012</v>
      </c>
      <c r="G700">
        <f t="shared" si="20"/>
        <v>30</v>
      </c>
      <c r="H700" t="s">
        <v>1779</v>
      </c>
      <c r="I700" t="s">
        <v>10</v>
      </c>
      <c r="J700" t="s">
        <v>1234</v>
      </c>
      <c r="K700" s="4">
        <f t="shared" si="21"/>
        <v>63.333333333333329</v>
      </c>
      <c r="L700" s="3" t="s">
        <v>2068</v>
      </c>
      <c r="M700" s="3" t="s">
        <v>2078</v>
      </c>
      <c r="N700" s="3">
        <v>100</v>
      </c>
      <c r="O700" s="3" t="s">
        <v>2090</v>
      </c>
      <c r="P700" s="3">
        <v>1</v>
      </c>
      <c r="Q700">
        <v>259057</v>
      </c>
      <c r="R700">
        <v>259029</v>
      </c>
    </row>
    <row r="701" spans="1:18" x14ac:dyDescent="0.25">
      <c r="A701" t="s">
        <v>1780</v>
      </c>
      <c r="B701" s="2" t="s">
        <v>2062</v>
      </c>
      <c r="C701">
        <v>2</v>
      </c>
      <c r="D701" t="s">
        <v>5</v>
      </c>
      <c r="E701">
        <v>1501874</v>
      </c>
      <c r="F701">
        <v>1501915</v>
      </c>
      <c r="G701">
        <f t="shared" si="20"/>
        <v>41</v>
      </c>
      <c r="H701" t="s">
        <v>1781</v>
      </c>
      <c r="I701" t="s">
        <v>10</v>
      </c>
      <c r="J701" t="s">
        <v>1782</v>
      </c>
      <c r="K701" s="4">
        <f t="shared" si="21"/>
        <v>56.09756097560976</v>
      </c>
      <c r="L701" s="3" t="s">
        <v>2069</v>
      </c>
      <c r="M701" s="3" t="s">
        <v>2078</v>
      </c>
      <c r="N701" s="3">
        <v>100</v>
      </c>
      <c r="O701" s="3" t="s">
        <v>2090</v>
      </c>
      <c r="P701" s="3">
        <v>1</v>
      </c>
      <c r="Q701">
        <v>291963</v>
      </c>
      <c r="R701">
        <v>291924</v>
      </c>
    </row>
    <row r="702" spans="1:18" x14ac:dyDescent="0.25">
      <c r="A702" t="s">
        <v>1783</v>
      </c>
      <c r="B702" s="2" t="s">
        <v>2062</v>
      </c>
      <c r="C702">
        <v>2</v>
      </c>
      <c r="D702" t="s">
        <v>27</v>
      </c>
      <c r="E702">
        <v>1579444</v>
      </c>
      <c r="F702">
        <v>1579465</v>
      </c>
      <c r="G702">
        <f t="shared" si="20"/>
        <v>21</v>
      </c>
      <c r="H702" t="s">
        <v>1784</v>
      </c>
      <c r="I702" t="s">
        <v>10</v>
      </c>
      <c r="J702" t="s">
        <v>1785</v>
      </c>
      <c r="K702" s="4">
        <f t="shared" si="21"/>
        <v>57.142857142857139</v>
      </c>
      <c r="L702" s="3" t="s">
        <v>2068</v>
      </c>
      <c r="M702" s="3" t="s">
        <v>2080</v>
      </c>
      <c r="N702" s="3">
        <v>0</v>
      </c>
      <c r="O702" s="3" t="s">
        <v>5</v>
      </c>
      <c r="P702" s="3" t="s">
        <v>5</v>
      </c>
      <c r="Q702" t="s">
        <v>5</v>
      </c>
      <c r="R702" t="s">
        <v>5</v>
      </c>
    </row>
    <row r="703" spans="1:18" x14ac:dyDescent="0.25">
      <c r="A703" t="s">
        <v>1786</v>
      </c>
      <c r="B703" s="2" t="s">
        <v>2062</v>
      </c>
      <c r="C703">
        <v>2</v>
      </c>
      <c r="D703" t="s">
        <v>5</v>
      </c>
      <c r="E703">
        <v>1608251</v>
      </c>
      <c r="F703">
        <v>1608306</v>
      </c>
      <c r="G703">
        <f t="shared" si="20"/>
        <v>55</v>
      </c>
      <c r="H703" t="s">
        <v>1787</v>
      </c>
      <c r="I703" t="s">
        <v>29</v>
      </c>
      <c r="J703" t="s">
        <v>1788</v>
      </c>
      <c r="K703" s="4">
        <f t="shared" si="21"/>
        <v>52.727272727272734</v>
      </c>
      <c r="L703" s="3" t="s">
        <v>2068</v>
      </c>
      <c r="M703" s="3" t="s">
        <v>2078</v>
      </c>
      <c r="N703" s="3">
        <v>100</v>
      </c>
      <c r="O703" s="3" t="s">
        <v>2090</v>
      </c>
      <c r="P703" s="3">
        <v>1</v>
      </c>
      <c r="Q703">
        <v>398310</v>
      </c>
      <c r="R703">
        <v>398257</v>
      </c>
    </row>
    <row r="704" spans="1:18" x14ac:dyDescent="0.25">
      <c r="A704" t="s">
        <v>1789</v>
      </c>
      <c r="B704" s="2" t="s">
        <v>2062</v>
      </c>
      <c r="C704">
        <v>2</v>
      </c>
      <c r="D704" t="s">
        <v>27</v>
      </c>
      <c r="E704">
        <v>1712543</v>
      </c>
      <c r="F704">
        <v>1712568</v>
      </c>
      <c r="G704">
        <f t="shared" si="20"/>
        <v>25</v>
      </c>
      <c r="H704" t="s">
        <v>1790</v>
      </c>
      <c r="I704" t="s">
        <v>10</v>
      </c>
      <c r="J704" t="s">
        <v>1791</v>
      </c>
      <c r="K704" s="4">
        <f t="shared" si="21"/>
        <v>40</v>
      </c>
      <c r="L704" s="3" t="s">
        <v>2068</v>
      </c>
      <c r="M704" s="3" t="s">
        <v>2080</v>
      </c>
      <c r="N704" s="3">
        <v>0</v>
      </c>
      <c r="O704" s="3" t="s">
        <v>5</v>
      </c>
      <c r="P704" s="3" t="s">
        <v>5</v>
      </c>
      <c r="Q704" t="s">
        <v>5</v>
      </c>
      <c r="R704" t="s">
        <v>5</v>
      </c>
    </row>
    <row r="705" spans="1:18" x14ac:dyDescent="0.25">
      <c r="A705" t="s">
        <v>1792</v>
      </c>
      <c r="B705" s="2" t="s">
        <v>2062</v>
      </c>
      <c r="C705">
        <v>2</v>
      </c>
      <c r="D705" t="s">
        <v>5</v>
      </c>
      <c r="E705">
        <v>1718411</v>
      </c>
      <c r="F705">
        <v>1718465</v>
      </c>
      <c r="G705">
        <f t="shared" si="20"/>
        <v>54</v>
      </c>
      <c r="H705" t="s">
        <v>1793</v>
      </c>
      <c r="I705" t="s">
        <v>7</v>
      </c>
      <c r="K705" s="4">
        <f t="shared" si="21"/>
        <v>59.259259259259252</v>
      </c>
      <c r="L705" s="3" t="s">
        <v>2068</v>
      </c>
      <c r="M705" s="3" t="s">
        <v>2078</v>
      </c>
      <c r="N705" s="3">
        <v>100</v>
      </c>
      <c r="O705" s="3" t="s">
        <v>2090</v>
      </c>
      <c r="P705" s="3">
        <v>1</v>
      </c>
      <c r="Q705">
        <v>509055</v>
      </c>
      <c r="R705">
        <v>509003</v>
      </c>
    </row>
    <row r="706" spans="1:18" x14ac:dyDescent="0.25">
      <c r="A706" t="s">
        <v>1794</v>
      </c>
      <c r="B706" s="2" t="s">
        <v>2062</v>
      </c>
      <c r="C706">
        <v>2</v>
      </c>
      <c r="D706" t="s">
        <v>5</v>
      </c>
      <c r="E706">
        <v>1746468</v>
      </c>
      <c r="F706">
        <v>1746489</v>
      </c>
      <c r="G706">
        <f t="shared" si="20"/>
        <v>21</v>
      </c>
      <c r="H706" t="s">
        <v>1795</v>
      </c>
      <c r="I706" t="s">
        <v>10</v>
      </c>
      <c r="J706" t="s">
        <v>1796</v>
      </c>
      <c r="K706" s="4">
        <f t="shared" si="21"/>
        <v>71.428571428571431</v>
      </c>
      <c r="L706" s="3" t="s">
        <v>2068</v>
      </c>
      <c r="M706" s="3" t="s">
        <v>2080</v>
      </c>
      <c r="N706" s="3">
        <v>0</v>
      </c>
      <c r="O706" s="3" t="s">
        <v>5</v>
      </c>
      <c r="P706" s="3" t="s">
        <v>5</v>
      </c>
      <c r="Q706" t="s">
        <v>5</v>
      </c>
      <c r="R706" t="s">
        <v>5</v>
      </c>
    </row>
    <row r="707" spans="1:18" x14ac:dyDescent="0.25">
      <c r="A707" t="s">
        <v>1797</v>
      </c>
      <c r="B707" s="2" t="s">
        <v>2062</v>
      </c>
      <c r="C707">
        <v>2</v>
      </c>
      <c r="D707" t="s">
        <v>5</v>
      </c>
      <c r="E707">
        <v>1779369</v>
      </c>
      <c r="F707">
        <v>1779399</v>
      </c>
      <c r="G707">
        <f t="shared" ref="G707:G770" si="22">F707-E707</f>
        <v>30</v>
      </c>
      <c r="H707" t="s">
        <v>1798</v>
      </c>
      <c r="I707" t="s">
        <v>10</v>
      </c>
      <c r="J707" t="s">
        <v>1799</v>
      </c>
      <c r="K707" s="4">
        <f t="shared" si="21"/>
        <v>63.333333333333329</v>
      </c>
      <c r="L707" s="3" t="s">
        <v>2068</v>
      </c>
      <c r="M707" s="3" t="s">
        <v>2078</v>
      </c>
      <c r="N707" s="3">
        <v>100</v>
      </c>
      <c r="O707" s="3" t="s">
        <v>2090</v>
      </c>
      <c r="P707" s="3">
        <v>1</v>
      </c>
      <c r="Q707">
        <v>568311</v>
      </c>
      <c r="R707">
        <v>568283</v>
      </c>
    </row>
    <row r="708" spans="1:18" x14ac:dyDescent="0.25">
      <c r="A708" t="s">
        <v>1800</v>
      </c>
      <c r="B708" s="2" t="s">
        <v>2062</v>
      </c>
      <c r="C708">
        <v>2</v>
      </c>
      <c r="D708" t="s">
        <v>27</v>
      </c>
      <c r="E708">
        <v>1800600</v>
      </c>
      <c r="F708">
        <v>1800643</v>
      </c>
      <c r="G708">
        <f t="shared" si="22"/>
        <v>43</v>
      </c>
      <c r="H708" t="s">
        <v>1801</v>
      </c>
      <c r="I708" t="s">
        <v>10</v>
      </c>
      <c r="J708" t="s">
        <v>294</v>
      </c>
      <c r="K708" s="4">
        <f t="shared" ref="K708:K771" si="23">(1-LEN(SUBSTITUTE(SUBSTITUTE(H708,"G",""),"C",""))/LEN(H708))*100</f>
        <v>41.860465116279066</v>
      </c>
      <c r="L708" s="3" t="s">
        <v>2068</v>
      </c>
      <c r="M708" s="3" t="s">
        <v>2078</v>
      </c>
      <c r="N708" s="3">
        <v>100</v>
      </c>
      <c r="O708" s="3" t="s">
        <v>2090</v>
      </c>
      <c r="P708" s="3">
        <v>1</v>
      </c>
      <c r="Q708">
        <v>580946</v>
      </c>
      <c r="R708">
        <v>580987</v>
      </c>
    </row>
    <row r="709" spans="1:18" x14ac:dyDescent="0.25">
      <c r="A709" t="s">
        <v>1802</v>
      </c>
      <c r="B709" s="2" t="s">
        <v>2062</v>
      </c>
      <c r="C709">
        <v>2</v>
      </c>
      <c r="D709" t="s">
        <v>27</v>
      </c>
      <c r="E709">
        <v>1832752</v>
      </c>
      <c r="F709">
        <v>1832778</v>
      </c>
      <c r="G709">
        <f t="shared" si="22"/>
        <v>26</v>
      </c>
      <c r="H709" t="s">
        <v>1803</v>
      </c>
      <c r="I709" t="s">
        <v>10</v>
      </c>
      <c r="J709" t="s">
        <v>1804</v>
      </c>
      <c r="K709" s="4">
        <f t="shared" si="23"/>
        <v>76.92307692307692</v>
      </c>
      <c r="L709" s="3" t="s">
        <v>2068</v>
      </c>
      <c r="M709" s="3" t="s">
        <v>2080</v>
      </c>
      <c r="N709" s="3">
        <v>0</v>
      </c>
      <c r="O709" s="3" t="s">
        <v>5</v>
      </c>
      <c r="P709" s="3" t="s">
        <v>5</v>
      </c>
      <c r="Q709" t="s">
        <v>5</v>
      </c>
      <c r="R709" t="s">
        <v>5</v>
      </c>
    </row>
    <row r="710" spans="1:18" x14ac:dyDescent="0.25">
      <c r="A710" t="s">
        <v>1805</v>
      </c>
      <c r="B710" s="2" t="s">
        <v>2062</v>
      </c>
      <c r="C710">
        <v>2</v>
      </c>
      <c r="D710" t="s">
        <v>5</v>
      </c>
      <c r="E710">
        <v>1834538</v>
      </c>
      <c r="F710">
        <v>1834563</v>
      </c>
      <c r="G710">
        <f t="shared" si="22"/>
        <v>25</v>
      </c>
      <c r="H710" t="s">
        <v>1806</v>
      </c>
      <c r="I710" t="s">
        <v>7</v>
      </c>
      <c r="K710" s="4">
        <f t="shared" si="23"/>
        <v>52</v>
      </c>
      <c r="L710" s="3" t="s">
        <v>2068</v>
      </c>
      <c r="M710" s="3" t="s">
        <v>2080</v>
      </c>
      <c r="N710" s="3">
        <v>0</v>
      </c>
      <c r="O710" s="3" t="s">
        <v>5</v>
      </c>
      <c r="P710" s="3" t="s">
        <v>5</v>
      </c>
      <c r="Q710" t="s">
        <v>5</v>
      </c>
      <c r="R710" t="s">
        <v>5</v>
      </c>
    </row>
    <row r="711" spans="1:18" x14ac:dyDescent="0.25">
      <c r="A711" t="s">
        <v>1807</v>
      </c>
      <c r="B711" s="2" t="s">
        <v>2062</v>
      </c>
      <c r="C711">
        <v>2</v>
      </c>
      <c r="D711" t="s">
        <v>27</v>
      </c>
      <c r="E711">
        <v>1835027</v>
      </c>
      <c r="F711">
        <v>1835144</v>
      </c>
      <c r="G711">
        <f t="shared" si="22"/>
        <v>117</v>
      </c>
      <c r="H711" t="s">
        <v>1808</v>
      </c>
      <c r="I711" t="s">
        <v>10</v>
      </c>
      <c r="J711" t="s">
        <v>1809</v>
      </c>
      <c r="K711" s="4">
        <f t="shared" si="23"/>
        <v>58.974358974358978</v>
      </c>
      <c r="L711" s="3" t="s">
        <v>2068</v>
      </c>
      <c r="M711" s="3" t="s">
        <v>2078</v>
      </c>
      <c r="N711" s="3">
        <v>100</v>
      </c>
      <c r="O711" s="3" t="s">
        <v>2092</v>
      </c>
      <c r="P711" s="3">
        <v>5</v>
      </c>
      <c r="Q711">
        <v>11633</v>
      </c>
      <c r="R711">
        <v>11748</v>
      </c>
    </row>
    <row r="712" spans="1:18" x14ac:dyDescent="0.25">
      <c r="A712" t="s">
        <v>1810</v>
      </c>
      <c r="B712" s="2" t="s">
        <v>2062</v>
      </c>
      <c r="C712">
        <v>2</v>
      </c>
      <c r="D712" t="s">
        <v>27</v>
      </c>
      <c r="E712">
        <v>1836200</v>
      </c>
      <c r="F712">
        <v>1836223</v>
      </c>
      <c r="G712">
        <f t="shared" si="22"/>
        <v>23</v>
      </c>
      <c r="H712" t="s">
        <v>1811</v>
      </c>
      <c r="I712" t="s">
        <v>7</v>
      </c>
      <c r="K712" s="4">
        <f t="shared" si="23"/>
        <v>47.826086956521742</v>
      </c>
      <c r="L712" s="3" t="s">
        <v>2068</v>
      </c>
      <c r="M712" s="3" t="s">
        <v>2080</v>
      </c>
      <c r="N712" s="3">
        <v>0</v>
      </c>
      <c r="O712" s="3" t="s">
        <v>5</v>
      </c>
      <c r="P712" s="3" t="s">
        <v>5</v>
      </c>
      <c r="Q712" t="s">
        <v>5</v>
      </c>
      <c r="R712" t="s">
        <v>5</v>
      </c>
    </row>
    <row r="713" spans="1:18" x14ac:dyDescent="0.25">
      <c r="A713" t="s">
        <v>1812</v>
      </c>
      <c r="B713" s="2" t="s">
        <v>2062</v>
      </c>
      <c r="C713">
        <v>2</v>
      </c>
      <c r="D713" t="s">
        <v>5</v>
      </c>
      <c r="E713">
        <v>1897496</v>
      </c>
      <c r="F713">
        <v>1897678</v>
      </c>
      <c r="G713">
        <f t="shared" si="22"/>
        <v>182</v>
      </c>
      <c r="H713" t="s">
        <v>1813</v>
      </c>
      <c r="I713" t="s">
        <v>10</v>
      </c>
      <c r="J713" t="s">
        <v>1814</v>
      </c>
      <c r="K713" s="4">
        <f t="shared" si="23"/>
        <v>57.692307692307686</v>
      </c>
      <c r="L713" s="3" t="s">
        <v>2068</v>
      </c>
      <c r="M713" s="3" t="s">
        <v>2078</v>
      </c>
      <c r="N713" s="3">
        <v>98.9</v>
      </c>
      <c r="O713" s="3" t="s">
        <v>2092</v>
      </c>
      <c r="P713" s="3">
        <v>5</v>
      </c>
      <c r="Q713">
        <v>74294</v>
      </c>
      <c r="R713">
        <v>74114</v>
      </c>
    </row>
    <row r="714" spans="1:18" x14ac:dyDescent="0.25">
      <c r="A714" t="s">
        <v>1815</v>
      </c>
      <c r="B714" s="2" t="s">
        <v>2062</v>
      </c>
      <c r="C714">
        <v>2</v>
      </c>
      <c r="D714" t="s">
        <v>5</v>
      </c>
      <c r="E714">
        <v>1927080</v>
      </c>
      <c r="F714">
        <v>1927107</v>
      </c>
      <c r="G714">
        <f t="shared" si="22"/>
        <v>27</v>
      </c>
      <c r="H714" t="s">
        <v>1816</v>
      </c>
      <c r="I714" t="s">
        <v>10</v>
      </c>
      <c r="J714" t="s">
        <v>1817</v>
      </c>
      <c r="K714" s="4">
        <f t="shared" si="23"/>
        <v>62.962962962962962</v>
      </c>
      <c r="L714" s="3" t="s">
        <v>2068</v>
      </c>
      <c r="M714" s="3" t="s">
        <v>2080</v>
      </c>
      <c r="N714" s="3">
        <v>0</v>
      </c>
      <c r="O714" s="3" t="s">
        <v>5</v>
      </c>
      <c r="P714" s="3" t="s">
        <v>5</v>
      </c>
      <c r="Q714" t="s">
        <v>5</v>
      </c>
      <c r="R714" t="s">
        <v>5</v>
      </c>
    </row>
    <row r="715" spans="1:18" x14ac:dyDescent="0.25">
      <c r="A715" t="s">
        <v>1818</v>
      </c>
      <c r="B715" s="2" t="s">
        <v>2062</v>
      </c>
      <c r="C715">
        <v>2</v>
      </c>
      <c r="D715" t="s">
        <v>5</v>
      </c>
      <c r="E715">
        <v>1941724</v>
      </c>
      <c r="F715">
        <v>1941752</v>
      </c>
      <c r="G715">
        <f t="shared" si="22"/>
        <v>28</v>
      </c>
      <c r="H715" t="s">
        <v>1819</v>
      </c>
      <c r="I715" t="s">
        <v>10</v>
      </c>
      <c r="J715" t="s">
        <v>1820</v>
      </c>
      <c r="K715" s="4">
        <f t="shared" si="23"/>
        <v>50</v>
      </c>
      <c r="L715" s="3" t="s">
        <v>2068</v>
      </c>
      <c r="M715" s="3" t="s">
        <v>2078</v>
      </c>
      <c r="N715" s="3">
        <v>100</v>
      </c>
      <c r="O715" s="3" t="s">
        <v>2092</v>
      </c>
      <c r="P715" s="3">
        <v>5</v>
      </c>
      <c r="Q715">
        <v>74294</v>
      </c>
      <c r="R715">
        <v>74114</v>
      </c>
    </row>
    <row r="716" spans="1:18" x14ac:dyDescent="0.25">
      <c r="A716" t="s">
        <v>1821</v>
      </c>
      <c r="B716" s="2" t="s">
        <v>2062</v>
      </c>
      <c r="C716">
        <v>2</v>
      </c>
      <c r="D716" t="s">
        <v>5</v>
      </c>
      <c r="E716">
        <v>2049786</v>
      </c>
      <c r="F716">
        <v>2049816</v>
      </c>
      <c r="G716">
        <f t="shared" si="22"/>
        <v>30</v>
      </c>
      <c r="H716" t="s">
        <v>1822</v>
      </c>
      <c r="I716" t="s">
        <v>10</v>
      </c>
      <c r="J716" t="s">
        <v>1823</v>
      </c>
      <c r="K716" s="4">
        <f t="shared" si="23"/>
        <v>60</v>
      </c>
      <c r="L716" s="3" t="s">
        <v>2069</v>
      </c>
      <c r="M716" s="3" t="s">
        <v>2078</v>
      </c>
      <c r="N716" s="3">
        <v>100</v>
      </c>
      <c r="O716" s="3" t="s">
        <v>2092</v>
      </c>
      <c r="P716" s="3">
        <v>5</v>
      </c>
      <c r="Q716">
        <v>227230</v>
      </c>
      <c r="R716">
        <v>227202</v>
      </c>
    </row>
    <row r="717" spans="1:18" x14ac:dyDescent="0.25">
      <c r="A717" t="s">
        <v>1824</v>
      </c>
      <c r="B717" s="2" t="s">
        <v>2062</v>
      </c>
      <c r="C717">
        <v>2</v>
      </c>
      <c r="D717" t="s">
        <v>27</v>
      </c>
      <c r="E717">
        <v>2051738</v>
      </c>
      <c r="F717">
        <v>2051757</v>
      </c>
      <c r="G717">
        <f t="shared" si="22"/>
        <v>19</v>
      </c>
      <c r="H717" t="s">
        <v>1825</v>
      </c>
      <c r="I717" t="s">
        <v>7</v>
      </c>
      <c r="K717" s="4">
        <f t="shared" si="23"/>
        <v>52.631578947368432</v>
      </c>
      <c r="L717" s="3" t="s">
        <v>2068</v>
      </c>
      <c r="M717" s="3" t="s">
        <v>2080</v>
      </c>
      <c r="N717" s="3">
        <v>0</v>
      </c>
      <c r="O717" s="3" t="s">
        <v>5</v>
      </c>
      <c r="P717" s="3" t="s">
        <v>5</v>
      </c>
      <c r="Q717" t="s">
        <v>5</v>
      </c>
      <c r="R717" t="s">
        <v>5</v>
      </c>
    </row>
    <row r="718" spans="1:18" x14ac:dyDescent="0.25">
      <c r="A718" t="s">
        <v>1826</v>
      </c>
      <c r="B718" s="2" t="s">
        <v>2062</v>
      </c>
      <c r="C718">
        <v>2</v>
      </c>
      <c r="D718" t="s">
        <v>27</v>
      </c>
      <c r="E718">
        <v>2073296</v>
      </c>
      <c r="F718">
        <v>2073328</v>
      </c>
      <c r="G718">
        <f t="shared" si="22"/>
        <v>32</v>
      </c>
      <c r="H718" t="s">
        <v>1827</v>
      </c>
      <c r="I718" t="s">
        <v>10</v>
      </c>
      <c r="J718" t="s">
        <v>1828</v>
      </c>
      <c r="K718" s="4">
        <f t="shared" si="23"/>
        <v>50</v>
      </c>
      <c r="L718" s="3" t="s">
        <v>2068</v>
      </c>
      <c r="M718" s="3" t="s">
        <v>2078</v>
      </c>
      <c r="N718" s="3">
        <v>100</v>
      </c>
      <c r="O718" s="3" t="s">
        <v>2092</v>
      </c>
      <c r="P718" s="3">
        <v>5</v>
      </c>
      <c r="Q718">
        <v>250720</v>
      </c>
      <c r="R718">
        <v>250750</v>
      </c>
    </row>
    <row r="719" spans="1:18" x14ac:dyDescent="0.25">
      <c r="A719" t="s">
        <v>1829</v>
      </c>
      <c r="B719" s="2" t="s">
        <v>2062</v>
      </c>
      <c r="C719">
        <v>2</v>
      </c>
      <c r="D719" t="s">
        <v>5</v>
      </c>
      <c r="E719">
        <v>2096766</v>
      </c>
      <c r="F719">
        <v>2096793</v>
      </c>
      <c r="G719">
        <f t="shared" si="22"/>
        <v>27</v>
      </c>
      <c r="H719" t="s">
        <v>1830</v>
      </c>
      <c r="I719" t="s">
        <v>10</v>
      </c>
      <c r="J719" t="s">
        <v>1831</v>
      </c>
      <c r="K719" s="4">
        <f t="shared" si="23"/>
        <v>44.444444444444443</v>
      </c>
      <c r="L719" s="3" t="s">
        <v>2068</v>
      </c>
      <c r="M719" s="3" t="s">
        <v>2080</v>
      </c>
      <c r="N719" s="3">
        <v>0</v>
      </c>
      <c r="O719" s="3" t="s">
        <v>5</v>
      </c>
      <c r="P719" s="3" t="s">
        <v>5</v>
      </c>
      <c r="Q719" t="s">
        <v>5</v>
      </c>
      <c r="R719" t="s">
        <v>5</v>
      </c>
    </row>
    <row r="720" spans="1:18" x14ac:dyDescent="0.25">
      <c r="A720" t="s">
        <v>1832</v>
      </c>
      <c r="B720" s="2" t="s">
        <v>2062</v>
      </c>
      <c r="C720">
        <v>2</v>
      </c>
      <c r="D720" t="s">
        <v>27</v>
      </c>
      <c r="E720">
        <v>2127363</v>
      </c>
      <c r="F720">
        <v>2127468</v>
      </c>
      <c r="G720">
        <f t="shared" si="22"/>
        <v>105</v>
      </c>
      <c r="H720" t="s">
        <v>1833</v>
      </c>
      <c r="I720" t="s">
        <v>10</v>
      </c>
      <c r="J720" t="s">
        <v>1834</v>
      </c>
      <c r="K720" s="4">
        <f t="shared" si="23"/>
        <v>50.476190476190474</v>
      </c>
      <c r="L720" s="3" t="s">
        <v>2068</v>
      </c>
      <c r="M720" s="3" t="s">
        <v>2078</v>
      </c>
      <c r="N720" s="3">
        <v>99.05</v>
      </c>
      <c r="O720" s="3" t="s">
        <v>2092</v>
      </c>
      <c r="P720" s="3">
        <v>5</v>
      </c>
      <c r="Q720">
        <v>305006</v>
      </c>
      <c r="R720">
        <v>305109</v>
      </c>
    </row>
    <row r="721" spans="1:18" x14ac:dyDescent="0.25">
      <c r="A721" t="s">
        <v>1835</v>
      </c>
      <c r="B721" s="2" t="s">
        <v>2062</v>
      </c>
      <c r="C721">
        <v>2</v>
      </c>
      <c r="D721" t="s">
        <v>5</v>
      </c>
      <c r="E721">
        <v>2171734</v>
      </c>
      <c r="F721">
        <v>2171781</v>
      </c>
      <c r="G721">
        <f t="shared" si="22"/>
        <v>47</v>
      </c>
      <c r="H721" t="s">
        <v>1836</v>
      </c>
      <c r="I721" t="s">
        <v>7</v>
      </c>
      <c r="K721" s="4">
        <f t="shared" si="23"/>
        <v>51.063829787234049</v>
      </c>
      <c r="L721" s="3" t="s">
        <v>2069</v>
      </c>
      <c r="M721" s="3" t="s">
        <v>2078</v>
      </c>
      <c r="N721" s="3">
        <v>100</v>
      </c>
      <c r="O721" s="3" t="s">
        <v>2093</v>
      </c>
      <c r="P721" s="3">
        <v>14</v>
      </c>
      <c r="Q721">
        <v>35626</v>
      </c>
      <c r="R721">
        <v>35581</v>
      </c>
    </row>
    <row r="722" spans="1:18" x14ac:dyDescent="0.25">
      <c r="A722" t="s">
        <v>1837</v>
      </c>
      <c r="B722" s="2" t="s">
        <v>2062</v>
      </c>
      <c r="C722">
        <v>2</v>
      </c>
      <c r="D722" t="s">
        <v>5</v>
      </c>
      <c r="E722">
        <v>2213290</v>
      </c>
      <c r="F722">
        <v>2213318</v>
      </c>
      <c r="G722">
        <f t="shared" si="22"/>
        <v>28</v>
      </c>
      <c r="H722" t="s">
        <v>1838</v>
      </c>
      <c r="I722" t="s">
        <v>7</v>
      </c>
      <c r="K722" s="4">
        <f t="shared" si="23"/>
        <v>53.571428571428569</v>
      </c>
      <c r="L722" s="3" t="s">
        <v>2068</v>
      </c>
      <c r="M722" s="3" t="s">
        <v>2078</v>
      </c>
      <c r="N722" s="3">
        <v>100</v>
      </c>
      <c r="O722" s="3" t="s">
        <v>2093</v>
      </c>
      <c r="P722" s="3">
        <v>14</v>
      </c>
      <c r="Q722">
        <v>35626</v>
      </c>
      <c r="R722">
        <v>35581</v>
      </c>
    </row>
    <row r="723" spans="1:18" x14ac:dyDescent="0.25">
      <c r="A723" t="s">
        <v>1839</v>
      </c>
      <c r="B723" s="2" t="s">
        <v>2062</v>
      </c>
      <c r="C723">
        <v>2</v>
      </c>
      <c r="D723" t="s">
        <v>5</v>
      </c>
      <c r="E723">
        <v>2227480</v>
      </c>
      <c r="F723">
        <v>2227561</v>
      </c>
      <c r="G723">
        <f t="shared" si="22"/>
        <v>81</v>
      </c>
      <c r="H723" t="s">
        <v>1840</v>
      </c>
      <c r="I723" t="s">
        <v>10</v>
      </c>
      <c r="J723" t="s">
        <v>1841</v>
      </c>
      <c r="K723" s="4">
        <f t="shared" si="23"/>
        <v>54.320987654320987</v>
      </c>
      <c r="L723" s="3" t="s">
        <v>2068</v>
      </c>
      <c r="M723" s="3" t="s">
        <v>2078</v>
      </c>
      <c r="N723" s="3">
        <v>100</v>
      </c>
      <c r="O723" s="3" t="s">
        <v>2093</v>
      </c>
      <c r="P723" s="3">
        <v>14</v>
      </c>
      <c r="Q723">
        <v>91361</v>
      </c>
      <c r="R723">
        <v>91282</v>
      </c>
    </row>
    <row r="724" spans="1:18" x14ac:dyDescent="0.25">
      <c r="A724" t="s">
        <v>1842</v>
      </c>
      <c r="B724" s="2" t="s">
        <v>2062</v>
      </c>
      <c r="C724">
        <v>2</v>
      </c>
      <c r="D724" t="s">
        <v>27</v>
      </c>
      <c r="E724">
        <v>2255738</v>
      </c>
      <c r="F724">
        <v>2255766</v>
      </c>
      <c r="G724">
        <f t="shared" si="22"/>
        <v>28</v>
      </c>
      <c r="H724" t="s">
        <v>1843</v>
      </c>
      <c r="I724" t="s">
        <v>10</v>
      </c>
      <c r="J724" t="s">
        <v>1844</v>
      </c>
      <c r="K724" s="4">
        <f t="shared" si="23"/>
        <v>64.285714285714278</v>
      </c>
      <c r="L724" s="3" t="s">
        <v>2068</v>
      </c>
      <c r="M724" s="3" t="s">
        <v>2078</v>
      </c>
      <c r="N724" s="3">
        <v>100</v>
      </c>
      <c r="O724" s="3" t="s">
        <v>2093</v>
      </c>
      <c r="P724" s="3">
        <v>14</v>
      </c>
      <c r="Q724">
        <v>91361</v>
      </c>
      <c r="R724">
        <v>91282</v>
      </c>
    </row>
    <row r="725" spans="1:18" x14ac:dyDescent="0.25">
      <c r="A725" t="s">
        <v>1845</v>
      </c>
      <c r="B725" s="2" t="s">
        <v>2062</v>
      </c>
      <c r="C725">
        <v>2</v>
      </c>
      <c r="D725" t="s">
        <v>5</v>
      </c>
      <c r="E725">
        <v>2335373</v>
      </c>
      <c r="F725">
        <v>2335399</v>
      </c>
      <c r="G725">
        <f t="shared" si="22"/>
        <v>26</v>
      </c>
      <c r="H725" t="s">
        <v>1846</v>
      </c>
      <c r="I725" t="s">
        <v>29</v>
      </c>
      <c r="J725" t="s">
        <v>1847</v>
      </c>
      <c r="K725" s="4">
        <f t="shared" si="23"/>
        <v>50</v>
      </c>
      <c r="L725" s="3" t="s">
        <v>2068</v>
      </c>
      <c r="M725" s="3" t="s">
        <v>2080</v>
      </c>
      <c r="N725" s="3">
        <v>0</v>
      </c>
      <c r="O725" s="3" t="s">
        <v>5</v>
      </c>
      <c r="P725" s="3" t="s">
        <v>5</v>
      </c>
      <c r="Q725" t="s">
        <v>5</v>
      </c>
      <c r="R725" t="s">
        <v>5</v>
      </c>
    </row>
    <row r="726" spans="1:18" x14ac:dyDescent="0.25">
      <c r="A726" t="s">
        <v>1848</v>
      </c>
      <c r="B726" s="2" t="s">
        <v>2062</v>
      </c>
      <c r="C726">
        <v>2</v>
      </c>
      <c r="D726" t="s">
        <v>27</v>
      </c>
      <c r="E726">
        <v>2341919</v>
      </c>
      <c r="F726">
        <v>2341964</v>
      </c>
      <c r="G726">
        <f t="shared" si="22"/>
        <v>45</v>
      </c>
      <c r="H726" t="s">
        <v>1849</v>
      </c>
      <c r="I726" t="s">
        <v>10</v>
      </c>
      <c r="J726" t="s">
        <v>1850</v>
      </c>
      <c r="K726" s="4">
        <f t="shared" si="23"/>
        <v>71.111111111111114</v>
      </c>
      <c r="L726" s="3" t="s">
        <v>2069</v>
      </c>
      <c r="M726" s="3" t="s">
        <v>2078</v>
      </c>
      <c r="N726" s="3">
        <v>100</v>
      </c>
      <c r="O726" s="3" t="s">
        <v>2095</v>
      </c>
      <c r="P726" s="3">
        <v>8</v>
      </c>
      <c r="Q726">
        <v>74013</v>
      </c>
      <c r="R726">
        <v>74056</v>
      </c>
    </row>
    <row r="727" spans="1:18" x14ac:dyDescent="0.25">
      <c r="A727" t="s">
        <v>1851</v>
      </c>
      <c r="B727" s="2" t="s">
        <v>2062</v>
      </c>
      <c r="C727">
        <v>2</v>
      </c>
      <c r="D727" t="s">
        <v>27</v>
      </c>
      <c r="E727">
        <v>2343204</v>
      </c>
      <c r="F727">
        <v>2343245</v>
      </c>
      <c r="G727">
        <f t="shared" si="22"/>
        <v>41</v>
      </c>
      <c r="H727" t="s">
        <v>1852</v>
      </c>
      <c r="I727" t="s">
        <v>7</v>
      </c>
      <c r="K727" s="4">
        <f t="shared" si="23"/>
        <v>41.463414634146346</v>
      </c>
      <c r="L727" s="3" t="s">
        <v>2068</v>
      </c>
      <c r="M727" s="3" t="s">
        <v>2078</v>
      </c>
      <c r="N727" s="3">
        <v>100</v>
      </c>
      <c r="O727" s="3" t="s">
        <v>2095</v>
      </c>
      <c r="P727" s="3">
        <v>8</v>
      </c>
      <c r="Q727">
        <v>75298</v>
      </c>
      <c r="R727">
        <v>75337</v>
      </c>
    </row>
    <row r="728" spans="1:18" x14ac:dyDescent="0.25">
      <c r="A728" t="s">
        <v>1853</v>
      </c>
      <c r="B728" s="2" t="s">
        <v>2062</v>
      </c>
      <c r="C728">
        <v>2</v>
      </c>
      <c r="D728" t="s">
        <v>5</v>
      </c>
      <c r="E728">
        <v>2353498</v>
      </c>
      <c r="F728">
        <v>2353521</v>
      </c>
      <c r="G728">
        <f t="shared" si="22"/>
        <v>23</v>
      </c>
      <c r="H728" t="s">
        <v>1854</v>
      </c>
      <c r="I728" t="s">
        <v>7</v>
      </c>
      <c r="K728" s="4">
        <f t="shared" si="23"/>
        <v>73.91304347826086</v>
      </c>
      <c r="L728" s="3" t="s">
        <v>2069</v>
      </c>
      <c r="M728" s="3" t="s">
        <v>2080</v>
      </c>
      <c r="N728" s="3">
        <v>0</v>
      </c>
      <c r="O728" s="3" t="s">
        <v>5</v>
      </c>
      <c r="P728" s="3" t="s">
        <v>5</v>
      </c>
      <c r="Q728" t="s">
        <v>5</v>
      </c>
      <c r="R728" t="s">
        <v>5</v>
      </c>
    </row>
    <row r="729" spans="1:18" x14ac:dyDescent="0.25">
      <c r="A729" t="s">
        <v>1855</v>
      </c>
      <c r="B729" s="2" t="s">
        <v>2062</v>
      </c>
      <c r="C729">
        <v>2</v>
      </c>
      <c r="D729" t="s">
        <v>27</v>
      </c>
      <c r="E729">
        <v>2360189</v>
      </c>
      <c r="F729">
        <v>2360270</v>
      </c>
      <c r="G729">
        <f t="shared" si="22"/>
        <v>81</v>
      </c>
      <c r="H729" t="s">
        <v>1856</v>
      </c>
      <c r="I729" t="s">
        <v>7</v>
      </c>
      <c r="K729" s="4">
        <f t="shared" si="23"/>
        <v>39.506172839506171</v>
      </c>
      <c r="L729" s="3" t="s">
        <v>2068</v>
      </c>
      <c r="M729" s="3" t="s">
        <v>2078</v>
      </c>
      <c r="N729" s="3">
        <v>98.77</v>
      </c>
      <c r="O729" s="3" t="s">
        <v>2095</v>
      </c>
      <c r="P729" s="3">
        <v>8</v>
      </c>
      <c r="Q729">
        <v>92441</v>
      </c>
      <c r="R729">
        <v>92520</v>
      </c>
    </row>
    <row r="730" spans="1:18" x14ac:dyDescent="0.25">
      <c r="A730" t="s">
        <v>1857</v>
      </c>
      <c r="B730" s="2" t="s">
        <v>2062</v>
      </c>
      <c r="C730">
        <v>2</v>
      </c>
      <c r="D730" t="s">
        <v>5</v>
      </c>
      <c r="E730">
        <v>2368777</v>
      </c>
      <c r="F730">
        <v>2368801</v>
      </c>
      <c r="G730">
        <f t="shared" si="22"/>
        <v>24</v>
      </c>
      <c r="H730" t="s">
        <v>1858</v>
      </c>
      <c r="I730" t="s">
        <v>10</v>
      </c>
      <c r="J730" t="s">
        <v>1859</v>
      </c>
      <c r="K730" s="4">
        <f t="shared" si="23"/>
        <v>58.333333333333329</v>
      </c>
      <c r="L730" s="3" t="s">
        <v>2068</v>
      </c>
      <c r="M730" s="3" t="s">
        <v>2080</v>
      </c>
      <c r="N730" s="3">
        <v>0</v>
      </c>
      <c r="O730" s="3" t="s">
        <v>5</v>
      </c>
      <c r="P730" s="3" t="s">
        <v>5</v>
      </c>
      <c r="Q730" t="s">
        <v>5</v>
      </c>
      <c r="R730" t="s">
        <v>5</v>
      </c>
    </row>
    <row r="731" spans="1:18" x14ac:dyDescent="0.25">
      <c r="A731" t="s">
        <v>1860</v>
      </c>
      <c r="B731" s="2" t="s">
        <v>2062</v>
      </c>
      <c r="C731">
        <v>2</v>
      </c>
      <c r="D731" t="s">
        <v>5</v>
      </c>
      <c r="E731">
        <v>2368942</v>
      </c>
      <c r="F731">
        <v>2369021</v>
      </c>
      <c r="G731">
        <f t="shared" si="22"/>
        <v>79</v>
      </c>
      <c r="H731" t="s">
        <v>1861</v>
      </c>
      <c r="I731" t="s">
        <v>10</v>
      </c>
      <c r="J731" t="s">
        <v>1859</v>
      </c>
      <c r="K731" s="4">
        <f t="shared" si="23"/>
        <v>69.620253164556956</v>
      </c>
      <c r="L731" s="3" t="s">
        <v>2068</v>
      </c>
      <c r="M731" s="3" t="s">
        <v>2078</v>
      </c>
      <c r="N731" s="3">
        <v>100</v>
      </c>
      <c r="O731" s="3" t="s">
        <v>2095</v>
      </c>
      <c r="P731" s="3">
        <v>8</v>
      </c>
      <c r="Q731">
        <v>101272</v>
      </c>
      <c r="R731">
        <v>101195</v>
      </c>
    </row>
    <row r="732" spans="1:18" x14ac:dyDescent="0.25">
      <c r="A732" t="s">
        <v>1862</v>
      </c>
      <c r="B732" s="2" t="s">
        <v>2062</v>
      </c>
      <c r="C732">
        <v>2</v>
      </c>
      <c r="D732" t="s">
        <v>27</v>
      </c>
      <c r="E732">
        <v>2373767</v>
      </c>
      <c r="F732">
        <v>2373787</v>
      </c>
      <c r="G732">
        <f t="shared" si="22"/>
        <v>20</v>
      </c>
      <c r="H732" t="s">
        <v>1863</v>
      </c>
      <c r="I732" t="s">
        <v>10</v>
      </c>
      <c r="J732" t="s">
        <v>1864</v>
      </c>
      <c r="K732" s="4">
        <f t="shared" si="23"/>
        <v>50</v>
      </c>
      <c r="L732" s="3" t="s">
        <v>2068</v>
      </c>
      <c r="M732" s="3" t="s">
        <v>2080</v>
      </c>
      <c r="N732" s="3">
        <v>0</v>
      </c>
      <c r="O732" s="3" t="s">
        <v>5</v>
      </c>
      <c r="P732" s="3" t="s">
        <v>5</v>
      </c>
      <c r="Q732" t="s">
        <v>5</v>
      </c>
      <c r="R732" t="s">
        <v>5</v>
      </c>
    </row>
    <row r="733" spans="1:18" x14ac:dyDescent="0.25">
      <c r="A733" t="s">
        <v>1865</v>
      </c>
      <c r="B733" s="2" t="s">
        <v>2062</v>
      </c>
      <c r="C733">
        <v>2</v>
      </c>
      <c r="D733" t="s">
        <v>5</v>
      </c>
      <c r="E733">
        <v>2398787</v>
      </c>
      <c r="F733">
        <v>2398810</v>
      </c>
      <c r="G733">
        <f t="shared" si="22"/>
        <v>23</v>
      </c>
      <c r="H733" t="s">
        <v>1866</v>
      </c>
      <c r="I733" t="s">
        <v>7</v>
      </c>
      <c r="K733" s="4">
        <f t="shared" si="23"/>
        <v>26.086956521739136</v>
      </c>
      <c r="L733" s="3" t="s">
        <v>2068</v>
      </c>
      <c r="M733" s="3" t="s">
        <v>2080</v>
      </c>
      <c r="N733" s="3">
        <v>0</v>
      </c>
      <c r="O733" s="3" t="s">
        <v>5</v>
      </c>
      <c r="P733" s="3" t="s">
        <v>5</v>
      </c>
      <c r="Q733" t="s">
        <v>5</v>
      </c>
      <c r="R733" t="s">
        <v>5</v>
      </c>
    </row>
    <row r="734" spans="1:18" x14ac:dyDescent="0.25">
      <c r="A734" t="s">
        <v>1867</v>
      </c>
      <c r="B734" s="2" t="s">
        <v>2061</v>
      </c>
      <c r="C734">
        <v>2</v>
      </c>
      <c r="D734" t="s">
        <v>5</v>
      </c>
      <c r="E734">
        <v>2435078</v>
      </c>
      <c r="F734">
        <v>2435148</v>
      </c>
      <c r="G734">
        <f t="shared" si="22"/>
        <v>70</v>
      </c>
      <c r="H734" t="s">
        <v>1868</v>
      </c>
      <c r="I734" t="s">
        <v>7</v>
      </c>
      <c r="K734" s="4">
        <f t="shared" si="23"/>
        <v>48.571428571428577</v>
      </c>
      <c r="L734" s="3" t="s">
        <v>2069</v>
      </c>
      <c r="M734" s="3" t="s">
        <v>2078</v>
      </c>
      <c r="N734" s="3">
        <v>100</v>
      </c>
      <c r="O734" s="3" t="s">
        <v>2095</v>
      </c>
      <c r="P734" s="3">
        <v>8</v>
      </c>
      <c r="Q734">
        <v>167372</v>
      </c>
      <c r="R734">
        <v>167304</v>
      </c>
    </row>
    <row r="735" spans="1:18" x14ac:dyDescent="0.25">
      <c r="A735" t="s">
        <v>1869</v>
      </c>
      <c r="B735" s="2" t="s">
        <v>2062</v>
      </c>
      <c r="C735">
        <v>2</v>
      </c>
      <c r="D735" t="s">
        <v>27</v>
      </c>
      <c r="E735">
        <v>2465315</v>
      </c>
      <c r="F735">
        <v>2465343</v>
      </c>
      <c r="G735">
        <f t="shared" si="22"/>
        <v>28</v>
      </c>
      <c r="H735" t="s">
        <v>1870</v>
      </c>
      <c r="I735" t="s">
        <v>7</v>
      </c>
      <c r="K735" s="4">
        <f t="shared" si="23"/>
        <v>50</v>
      </c>
      <c r="L735" s="3" t="s">
        <v>2068</v>
      </c>
      <c r="M735" s="3" t="s">
        <v>2080</v>
      </c>
      <c r="N735" s="3">
        <v>0</v>
      </c>
      <c r="O735" s="3" t="s">
        <v>5</v>
      </c>
      <c r="P735" s="3" t="s">
        <v>5</v>
      </c>
      <c r="Q735" t="s">
        <v>5</v>
      </c>
      <c r="R735" t="s">
        <v>5</v>
      </c>
    </row>
    <row r="736" spans="1:18" x14ac:dyDescent="0.25">
      <c r="A736" t="s">
        <v>1871</v>
      </c>
      <c r="B736" s="2" t="s">
        <v>2062</v>
      </c>
      <c r="C736">
        <v>2</v>
      </c>
      <c r="D736" t="s">
        <v>5</v>
      </c>
      <c r="E736">
        <v>2502080</v>
      </c>
      <c r="F736">
        <v>2502109</v>
      </c>
      <c r="G736">
        <f t="shared" si="22"/>
        <v>29</v>
      </c>
      <c r="H736" t="s">
        <v>1872</v>
      </c>
      <c r="I736" t="s">
        <v>10</v>
      </c>
      <c r="J736" t="s">
        <v>1873</v>
      </c>
      <c r="K736" s="4">
        <f t="shared" si="23"/>
        <v>58.62068965517242</v>
      </c>
      <c r="L736" s="3" t="s">
        <v>2068</v>
      </c>
      <c r="M736" s="3" t="s">
        <v>2078</v>
      </c>
      <c r="N736" s="3">
        <v>100</v>
      </c>
      <c r="O736" s="3" t="s">
        <v>2095</v>
      </c>
      <c r="P736" s="3">
        <v>8</v>
      </c>
      <c r="Q736">
        <v>234504</v>
      </c>
      <c r="R736">
        <v>234477</v>
      </c>
    </row>
    <row r="737" spans="1:18" x14ac:dyDescent="0.25">
      <c r="A737" t="s">
        <v>1874</v>
      </c>
      <c r="B737" s="2" t="s">
        <v>2062</v>
      </c>
      <c r="C737">
        <v>2</v>
      </c>
      <c r="D737" t="s">
        <v>5</v>
      </c>
      <c r="E737">
        <v>2529163</v>
      </c>
      <c r="F737">
        <v>2529196</v>
      </c>
      <c r="G737">
        <f t="shared" si="22"/>
        <v>33</v>
      </c>
      <c r="H737" t="s">
        <v>1875</v>
      </c>
      <c r="I737" t="s">
        <v>10</v>
      </c>
      <c r="J737" t="s">
        <v>1876</v>
      </c>
      <c r="K737" s="4">
        <f t="shared" si="23"/>
        <v>60.606060606060609</v>
      </c>
      <c r="L737" s="3" t="s">
        <v>2068</v>
      </c>
      <c r="M737" s="3" t="s">
        <v>2078</v>
      </c>
      <c r="N737" s="3">
        <v>100</v>
      </c>
      <c r="O737" s="3" t="s">
        <v>2095</v>
      </c>
      <c r="P737" s="3">
        <v>8</v>
      </c>
      <c r="Q737">
        <v>261610</v>
      </c>
      <c r="R737">
        <v>261579</v>
      </c>
    </row>
    <row r="738" spans="1:18" x14ac:dyDescent="0.25">
      <c r="A738" t="s">
        <v>1877</v>
      </c>
      <c r="B738" s="2" t="s">
        <v>2062</v>
      </c>
      <c r="C738">
        <v>2</v>
      </c>
      <c r="D738" t="s">
        <v>5</v>
      </c>
      <c r="E738">
        <v>2575491</v>
      </c>
      <c r="F738">
        <v>2575514</v>
      </c>
      <c r="G738">
        <f t="shared" si="22"/>
        <v>23</v>
      </c>
      <c r="H738" t="s">
        <v>1878</v>
      </c>
      <c r="I738" t="s">
        <v>10</v>
      </c>
      <c r="J738" t="s">
        <v>1879</v>
      </c>
      <c r="K738" s="4">
        <f t="shared" si="23"/>
        <v>47.826086956521742</v>
      </c>
      <c r="L738" s="3" t="s">
        <v>2068</v>
      </c>
      <c r="M738" s="3" t="s">
        <v>2080</v>
      </c>
      <c r="N738" s="3">
        <v>0</v>
      </c>
      <c r="O738" s="3" t="s">
        <v>5</v>
      </c>
      <c r="P738" s="3" t="s">
        <v>5</v>
      </c>
      <c r="Q738" t="s">
        <v>5</v>
      </c>
      <c r="R738" t="s">
        <v>5</v>
      </c>
    </row>
    <row r="739" spans="1:18" x14ac:dyDescent="0.25">
      <c r="A739" t="s">
        <v>1880</v>
      </c>
      <c r="B739" s="2" t="s">
        <v>2062</v>
      </c>
      <c r="C739">
        <v>2</v>
      </c>
      <c r="D739" t="s">
        <v>5</v>
      </c>
      <c r="E739">
        <v>2586541</v>
      </c>
      <c r="F739">
        <v>2586599</v>
      </c>
      <c r="G739">
        <f t="shared" si="22"/>
        <v>58</v>
      </c>
      <c r="H739" t="s">
        <v>1881</v>
      </c>
      <c r="I739" t="s">
        <v>10</v>
      </c>
      <c r="J739" t="s">
        <v>1225</v>
      </c>
      <c r="K739" s="4">
        <f t="shared" si="23"/>
        <v>75.862068965517238</v>
      </c>
      <c r="L739" s="3" t="s">
        <v>2068</v>
      </c>
      <c r="M739" s="3" t="s">
        <v>2078</v>
      </c>
      <c r="N739" s="3">
        <v>100</v>
      </c>
      <c r="O739" s="3" t="s">
        <v>2096</v>
      </c>
      <c r="P739" s="3">
        <v>18</v>
      </c>
      <c r="Q739">
        <v>32270</v>
      </c>
      <c r="R739">
        <v>32214</v>
      </c>
    </row>
    <row r="740" spans="1:18" x14ac:dyDescent="0.25">
      <c r="A740" t="s">
        <v>1882</v>
      </c>
      <c r="B740" s="2" t="s">
        <v>2062</v>
      </c>
      <c r="C740">
        <v>2</v>
      </c>
      <c r="D740" t="s">
        <v>27</v>
      </c>
      <c r="E740">
        <v>2598739</v>
      </c>
      <c r="F740">
        <v>2598772</v>
      </c>
      <c r="G740">
        <f t="shared" si="22"/>
        <v>33</v>
      </c>
      <c r="H740" t="s">
        <v>1883</v>
      </c>
      <c r="I740" t="s">
        <v>10</v>
      </c>
      <c r="J740" t="s">
        <v>1884</v>
      </c>
      <c r="K740" s="4">
        <f t="shared" si="23"/>
        <v>60.606060606060609</v>
      </c>
      <c r="L740" s="3" t="s">
        <v>2068</v>
      </c>
      <c r="M740" s="3" t="s">
        <v>2078</v>
      </c>
      <c r="N740" s="3">
        <v>100</v>
      </c>
      <c r="O740" s="3" t="s">
        <v>2096</v>
      </c>
      <c r="P740" s="3">
        <v>18</v>
      </c>
      <c r="Q740">
        <v>44500</v>
      </c>
      <c r="R740">
        <v>44531</v>
      </c>
    </row>
    <row r="741" spans="1:18" x14ac:dyDescent="0.25">
      <c r="A741" t="s">
        <v>1885</v>
      </c>
      <c r="B741" s="2" t="s">
        <v>2062</v>
      </c>
      <c r="C741">
        <v>2</v>
      </c>
      <c r="D741" t="s">
        <v>5</v>
      </c>
      <c r="E741">
        <v>2634923</v>
      </c>
      <c r="F741">
        <v>2634972</v>
      </c>
      <c r="G741">
        <f t="shared" si="22"/>
        <v>49</v>
      </c>
      <c r="H741" t="s">
        <v>1886</v>
      </c>
      <c r="I741" t="s">
        <v>7</v>
      </c>
      <c r="K741" s="4">
        <f t="shared" si="23"/>
        <v>48.979591836734691</v>
      </c>
      <c r="L741" s="3" t="s">
        <v>2068</v>
      </c>
      <c r="M741" s="3" t="s">
        <v>2078</v>
      </c>
      <c r="N741" s="3">
        <v>100</v>
      </c>
      <c r="O741" s="3" t="s">
        <v>2097</v>
      </c>
      <c r="P741" s="3">
        <v>7</v>
      </c>
      <c r="Q741">
        <v>19296</v>
      </c>
      <c r="R741">
        <v>19249</v>
      </c>
    </row>
    <row r="742" spans="1:18" x14ac:dyDescent="0.25">
      <c r="A742" t="s">
        <v>1887</v>
      </c>
      <c r="B742" s="2" t="s">
        <v>2062</v>
      </c>
      <c r="C742">
        <v>2</v>
      </c>
      <c r="D742" t="s">
        <v>27</v>
      </c>
      <c r="E742">
        <v>2723324</v>
      </c>
      <c r="F742">
        <v>2723348</v>
      </c>
      <c r="G742">
        <f t="shared" si="22"/>
        <v>24</v>
      </c>
      <c r="H742" t="s">
        <v>1888</v>
      </c>
      <c r="I742" t="s">
        <v>10</v>
      </c>
      <c r="J742" t="s">
        <v>1889</v>
      </c>
      <c r="K742" s="4">
        <f t="shared" si="23"/>
        <v>79.166666666666657</v>
      </c>
      <c r="L742" s="3" t="s">
        <v>2068</v>
      </c>
      <c r="M742" s="3" t="s">
        <v>2080</v>
      </c>
      <c r="N742" s="3">
        <v>0</v>
      </c>
      <c r="O742" s="3" t="s">
        <v>5</v>
      </c>
      <c r="P742" s="3" t="s">
        <v>5</v>
      </c>
      <c r="Q742" t="s">
        <v>5</v>
      </c>
      <c r="R742" t="s">
        <v>5</v>
      </c>
    </row>
    <row r="743" spans="1:18" x14ac:dyDescent="0.25">
      <c r="A743" t="s">
        <v>1890</v>
      </c>
      <c r="B743" s="2" t="s">
        <v>2062</v>
      </c>
      <c r="C743">
        <v>2</v>
      </c>
      <c r="D743" t="s">
        <v>27</v>
      </c>
      <c r="E743">
        <v>2727597</v>
      </c>
      <c r="F743">
        <v>2727627</v>
      </c>
      <c r="G743">
        <f t="shared" si="22"/>
        <v>30</v>
      </c>
      <c r="H743" t="s">
        <v>1891</v>
      </c>
      <c r="I743" t="s">
        <v>10</v>
      </c>
      <c r="J743" t="s">
        <v>1892</v>
      </c>
      <c r="K743" s="4">
        <f t="shared" si="23"/>
        <v>40</v>
      </c>
      <c r="L743" s="3" t="s">
        <v>2068</v>
      </c>
      <c r="M743" s="3" t="s">
        <v>2078</v>
      </c>
      <c r="N743" s="3">
        <v>100</v>
      </c>
      <c r="O743" s="3" t="s">
        <v>2097</v>
      </c>
      <c r="P743" s="3">
        <v>7</v>
      </c>
      <c r="Q743">
        <v>112326</v>
      </c>
      <c r="R743">
        <v>112354</v>
      </c>
    </row>
    <row r="744" spans="1:18" x14ac:dyDescent="0.25">
      <c r="A744" t="s">
        <v>1893</v>
      </c>
      <c r="B744" s="2" t="s">
        <v>2062</v>
      </c>
      <c r="C744">
        <v>2</v>
      </c>
      <c r="D744" t="s">
        <v>5</v>
      </c>
      <c r="E744">
        <v>2749243</v>
      </c>
      <c r="F744">
        <v>2749293</v>
      </c>
      <c r="G744">
        <f t="shared" si="22"/>
        <v>50</v>
      </c>
      <c r="H744" t="s">
        <v>1894</v>
      </c>
      <c r="I744" t="s">
        <v>10</v>
      </c>
      <c r="J744" t="s">
        <v>1895</v>
      </c>
      <c r="K744" s="4">
        <f t="shared" si="23"/>
        <v>46</v>
      </c>
      <c r="L744" s="3" t="s">
        <v>2068</v>
      </c>
      <c r="M744" s="3" t="s">
        <v>2078</v>
      </c>
      <c r="N744" s="3">
        <v>100</v>
      </c>
      <c r="O744" s="3" t="s">
        <v>2097</v>
      </c>
      <c r="P744" s="3">
        <v>7</v>
      </c>
      <c r="Q744">
        <v>134020</v>
      </c>
      <c r="R744">
        <v>133972</v>
      </c>
    </row>
    <row r="745" spans="1:18" x14ac:dyDescent="0.25">
      <c r="A745" t="s">
        <v>1896</v>
      </c>
      <c r="B745" s="2" t="s">
        <v>2062</v>
      </c>
      <c r="C745">
        <v>2</v>
      </c>
      <c r="D745" t="s">
        <v>27</v>
      </c>
      <c r="E745">
        <v>2788223</v>
      </c>
      <c r="F745">
        <v>2788242</v>
      </c>
      <c r="G745">
        <f t="shared" si="22"/>
        <v>19</v>
      </c>
      <c r="H745" t="s">
        <v>1897</v>
      </c>
      <c r="I745" t="s">
        <v>10</v>
      </c>
      <c r="J745" t="s">
        <v>1898</v>
      </c>
      <c r="K745" s="4">
        <f t="shared" si="23"/>
        <v>52.631578947368432</v>
      </c>
      <c r="L745" s="3" t="s">
        <v>2068</v>
      </c>
      <c r="M745" s="3" t="s">
        <v>2080</v>
      </c>
      <c r="N745" s="3">
        <v>0</v>
      </c>
      <c r="O745" s="3" t="s">
        <v>5</v>
      </c>
      <c r="P745" s="3" t="s">
        <v>5</v>
      </c>
      <c r="Q745" t="s">
        <v>5</v>
      </c>
      <c r="R745" t="s">
        <v>5</v>
      </c>
    </row>
    <row r="746" spans="1:18" x14ac:dyDescent="0.25">
      <c r="A746" t="s">
        <v>1899</v>
      </c>
      <c r="B746" s="2" t="s">
        <v>2062</v>
      </c>
      <c r="C746">
        <v>2</v>
      </c>
      <c r="D746" t="s">
        <v>5</v>
      </c>
      <c r="E746">
        <v>2823873</v>
      </c>
      <c r="F746">
        <v>2823891</v>
      </c>
      <c r="G746">
        <f t="shared" si="22"/>
        <v>18</v>
      </c>
      <c r="H746" t="s">
        <v>1900</v>
      </c>
      <c r="I746" t="s">
        <v>10</v>
      </c>
      <c r="J746" t="s">
        <v>1901</v>
      </c>
      <c r="K746" s="4">
        <f t="shared" si="23"/>
        <v>66.666666666666671</v>
      </c>
      <c r="L746" s="3" t="s">
        <v>2068</v>
      </c>
      <c r="M746" s="3" t="s">
        <v>2080</v>
      </c>
      <c r="N746" s="3">
        <v>0</v>
      </c>
      <c r="O746" s="3" t="s">
        <v>5</v>
      </c>
      <c r="P746" s="3" t="s">
        <v>5</v>
      </c>
      <c r="Q746" t="s">
        <v>5</v>
      </c>
      <c r="R746" t="s">
        <v>5</v>
      </c>
    </row>
    <row r="747" spans="1:18" x14ac:dyDescent="0.25">
      <c r="A747" t="s">
        <v>1902</v>
      </c>
      <c r="B747" s="2" t="s">
        <v>2062</v>
      </c>
      <c r="C747">
        <v>2</v>
      </c>
      <c r="D747" t="s">
        <v>27</v>
      </c>
      <c r="E747">
        <v>2842907</v>
      </c>
      <c r="F747">
        <v>2842984</v>
      </c>
      <c r="G747">
        <f t="shared" si="22"/>
        <v>77</v>
      </c>
      <c r="H747" t="s">
        <v>1903</v>
      </c>
      <c r="I747" t="s">
        <v>7</v>
      </c>
      <c r="K747" s="4">
        <f t="shared" si="23"/>
        <v>53.246753246753251</v>
      </c>
      <c r="L747" s="3" t="s">
        <v>2068</v>
      </c>
      <c r="M747" s="3" t="s">
        <v>2078</v>
      </c>
      <c r="N747" s="3">
        <v>100</v>
      </c>
      <c r="O747" s="3" t="s">
        <v>2097</v>
      </c>
      <c r="P747" s="3">
        <v>7</v>
      </c>
      <c r="Q747">
        <v>231614</v>
      </c>
      <c r="R747">
        <v>231689</v>
      </c>
    </row>
    <row r="748" spans="1:18" x14ac:dyDescent="0.25">
      <c r="A748" t="s">
        <v>1904</v>
      </c>
      <c r="B748" s="2" t="s">
        <v>2062</v>
      </c>
      <c r="C748">
        <v>2</v>
      </c>
      <c r="D748" t="s">
        <v>5</v>
      </c>
      <c r="E748">
        <v>2902295</v>
      </c>
      <c r="F748">
        <v>2902325</v>
      </c>
      <c r="G748">
        <f t="shared" si="22"/>
        <v>30</v>
      </c>
      <c r="H748" t="s">
        <v>1905</v>
      </c>
      <c r="I748" t="s">
        <v>10</v>
      </c>
      <c r="J748" t="s">
        <v>1906</v>
      </c>
      <c r="K748" s="4">
        <f t="shared" si="23"/>
        <v>46.666666666666664</v>
      </c>
      <c r="L748" s="3" t="s">
        <v>2068</v>
      </c>
      <c r="M748" s="3" t="s">
        <v>2078</v>
      </c>
      <c r="N748" s="3">
        <v>100</v>
      </c>
      <c r="O748" s="3" t="s">
        <v>2098</v>
      </c>
      <c r="P748" s="3">
        <v>3</v>
      </c>
      <c r="Q748">
        <v>22262</v>
      </c>
      <c r="R748">
        <v>22234</v>
      </c>
    </row>
    <row r="749" spans="1:18" x14ac:dyDescent="0.25">
      <c r="A749" t="s">
        <v>1907</v>
      </c>
      <c r="B749" s="2" t="s">
        <v>2062</v>
      </c>
      <c r="C749">
        <v>2</v>
      </c>
      <c r="D749" t="s">
        <v>27</v>
      </c>
      <c r="E749">
        <v>2915172</v>
      </c>
      <c r="F749">
        <v>2915202</v>
      </c>
      <c r="G749">
        <f t="shared" si="22"/>
        <v>30</v>
      </c>
      <c r="H749" t="s">
        <v>1908</v>
      </c>
      <c r="I749" t="s">
        <v>10</v>
      </c>
      <c r="J749" t="s">
        <v>796</v>
      </c>
      <c r="K749" s="4">
        <f t="shared" si="23"/>
        <v>63.333333333333329</v>
      </c>
      <c r="L749" s="3" t="s">
        <v>2068</v>
      </c>
      <c r="M749" s="3" t="s">
        <v>2080</v>
      </c>
      <c r="N749" s="3">
        <v>0</v>
      </c>
      <c r="O749" s="3" t="s">
        <v>5</v>
      </c>
      <c r="P749" s="3" t="s">
        <v>5</v>
      </c>
      <c r="Q749" t="s">
        <v>5</v>
      </c>
      <c r="R749" t="s">
        <v>5</v>
      </c>
    </row>
    <row r="750" spans="1:18" x14ac:dyDescent="0.25">
      <c r="A750" t="s">
        <v>1909</v>
      </c>
      <c r="B750" s="2" t="s">
        <v>2062</v>
      </c>
      <c r="C750">
        <v>2</v>
      </c>
      <c r="D750" t="s">
        <v>5</v>
      </c>
      <c r="E750">
        <v>3067833</v>
      </c>
      <c r="F750">
        <v>3067864</v>
      </c>
      <c r="G750">
        <f t="shared" si="22"/>
        <v>31</v>
      </c>
      <c r="H750" t="s">
        <v>1910</v>
      </c>
      <c r="I750" t="s">
        <v>7</v>
      </c>
      <c r="K750" s="4">
        <f t="shared" si="23"/>
        <v>48.387096774193552</v>
      </c>
      <c r="L750" s="3" t="s">
        <v>2068</v>
      </c>
      <c r="M750" s="3" t="s">
        <v>2078</v>
      </c>
      <c r="N750" s="3">
        <v>100</v>
      </c>
      <c r="O750" s="3" t="s">
        <v>2098</v>
      </c>
      <c r="P750" s="3">
        <v>3</v>
      </c>
      <c r="Q750">
        <v>189983</v>
      </c>
      <c r="R750">
        <v>189954</v>
      </c>
    </row>
    <row r="751" spans="1:18" x14ac:dyDescent="0.25">
      <c r="A751" t="s">
        <v>1911</v>
      </c>
      <c r="B751" s="2" t="s">
        <v>2062</v>
      </c>
      <c r="C751">
        <v>2</v>
      </c>
      <c r="D751" t="s">
        <v>5</v>
      </c>
      <c r="E751">
        <v>3121960</v>
      </c>
      <c r="F751">
        <v>3122014</v>
      </c>
      <c r="G751">
        <f t="shared" si="22"/>
        <v>54</v>
      </c>
      <c r="H751" t="s">
        <v>1912</v>
      </c>
      <c r="I751" t="s">
        <v>10</v>
      </c>
      <c r="J751" t="s">
        <v>850</v>
      </c>
      <c r="K751" s="4">
        <f t="shared" si="23"/>
        <v>51.851851851851862</v>
      </c>
      <c r="L751" s="3" t="s">
        <v>2068</v>
      </c>
      <c r="M751" s="3" t="s">
        <v>2078</v>
      </c>
      <c r="N751" s="3">
        <v>100</v>
      </c>
      <c r="O751" s="3" t="s">
        <v>2098</v>
      </c>
      <c r="P751" s="3">
        <v>3</v>
      </c>
      <c r="Q751">
        <v>243980</v>
      </c>
      <c r="R751">
        <v>243928</v>
      </c>
    </row>
    <row r="752" spans="1:18" x14ac:dyDescent="0.25">
      <c r="A752" t="s">
        <v>1913</v>
      </c>
      <c r="B752" s="2" t="s">
        <v>2062</v>
      </c>
      <c r="C752">
        <v>2</v>
      </c>
      <c r="D752" t="s">
        <v>5</v>
      </c>
      <c r="E752">
        <v>3184783</v>
      </c>
      <c r="F752">
        <v>3184814</v>
      </c>
      <c r="G752">
        <f t="shared" si="22"/>
        <v>31</v>
      </c>
      <c r="H752" t="s">
        <v>1914</v>
      </c>
      <c r="I752" t="s">
        <v>10</v>
      </c>
      <c r="J752" t="s">
        <v>1915</v>
      </c>
      <c r="K752" s="4">
        <f t="shared" si="23"/>
        <v>45.161290322580648</v>
      </c>
      <c r="L752" s="3" t="s">
        <v>2068</v>
      </c>
      <c r="M752" s="3" t="s">
        <v>2080</v>
      </c>
      <c r="N752" s="3">
        <v>0</v>
      </c>
      <c r="O752" s="3" t="s">
        <v>5</v>
      </c>
      <c r="P752" s="3" t="s">
        <v>5</v>
      </c>
      <c r="Q752" t="s">
        <v>5</v>
      </c>
      <c r="R752" t="s">
        <v>5</v>
      </c>
    </row>
    <row r="753" spans="1:18" x14ac:dyDescent="0.25">
      <c r="A753" t="s">
        <v>1916</v>
      </c>
      <c r="B753" s="2" t="s">
        <v>2062</v>
      </c>
      <c r="C753">
        <v>2</v>
      </c>
      <c r="D753" t="s">
        <v>5</v>
      </c>
      <c r="E753">
        <v>3204478</v>
      </c>
      <c r="F753">
        <v>3204501</v>
      </c>
      <c r="G753">
        <f t="shared" si="22"/>
        <v>23</v>
      </c>
      <c r="H753" t="s">
        <v>1917</v>
      </c>
      <c r="I753" t="s">
        <v>10</v>
      </c>
      <c r="J753" t="s">
        <v>1918</v>
      </c>
      <c r="K753" s="4">
        <f t="shared" si="23"/>
        <v>56.521739130434788</v>
      </c>
      <c r="L753" s="3" t="s">
        <v>2068</v>
      </c>
      <c r="M753" s="3" t="s">
        <v>2080</v>
      </c>
      <c r="N753" s="3">
        <v>0</v>
      </c>
      <c r="O753" s="3" t="s">
        <v>5</v>
      </c>
      <c r="P753" s="3" t="s">
        <v>5</v>
      </c>
      <c r="Q753" t="s">
        <v>5</v>
      </c>
      <c r="R753" t="s">
        <v>5</v>
      </c>
    </row>
    <row r="754" spans="1:18" x14ac:dyDescent="0.25">
      <c r="A754" t="s">
        <v>1919</v>
      </c>
      <c r="B754" s="2" t="s">
        <v>2062</v>
      </c>
      <c r="C754">
        <v>2</v>
      </c>
      <c r="D754" t="s">
        <v>27</v>
      </c>
      <c r="E754">
        <v>3226953</v>
      </c>
      <c r="F754">
        <v>3226976</v>
      </c>
      <c r="G754">
        <f t="shared" si="22"/>
        <v>23</v>
      </c>
      <c r="H754" t="s">
        <v>1920</v>
      </c>
      <c r="I754" t="s">
        <v>10</v>
      </c>
      <c r="J754" t="s">
        <v>1921</v>
      </c>
      <c r="K754" s="4">
        <f t="shared" si="23"/>
        <v>69.565217391304344</v>
      </c>
      <c r="L754" s="3" t="s">
        <v>2068</v>
      </c>
      <c r="M754" s="3" t="s">
        <v>2080</v>
      </c>
      <c r="N754" s="3">
        <v>0</v>
      </c>
      <c r="O754" s="3" t="s">
        <v>5</v>
      </c>
      <c r="P754" s="3" t="s">
        <v>5</v>
      </c>
      <c r="Q754" t="s">
        <v>5</v>
      </c>
      <c r="R754" t="s">
        <v>5</v>
      </c>
    </row>
    <row r="755" spans="1:18" x14ac:dyDescent="0.25">
      <c r="A755" t="s">
        <v>1922</v>
      </c>
      <c r="B755" s="2" t="s">
        <v>2062</v>
      </c>
      <c r="C755">
        <v>2</v>
      </c>
      <c r="D755" t="s">
        <v>27</v>
      </c>
      <c r="E755">
        <v>3227632</v>
      </c>
      <c r="F755">
        <v>3227667</v>
      </c>
      <c r="G755">
        <f t="shared" si="22"/>
        <v>35</v>
      </c>
      <c r="H755" t="s">
        <v>1923</v>
      </c>
      <c r="I755" t="s">
        <v>10</v>
      </c>
      <c r="J755" t="s">
        <v>1924</v>
      </c>
      <c r="K755" s="4">
        <f t="shared" si="23"/>
        <v>65.714285714285708</v>
      </c>
      <c r="L755" s="3" t="s">
        <v>2068</v>
      </c>
      <c r="M755" s="3" t="s">
        <v>2078</v>
      </c>
      <c r="N755" s="3">
        <v>100</v>
      </c>
      <c r="O755" s="3" t="s">
        <v>2098</v>
      </c>
      <c r="P755" s="3">
        <v>3</v>
      </c>
      <c r="Q755">
        <v>345087</v>
      </c>
      <c r="R755">
        <v>345120</v>
      </c>
    </row>
    <row r="756" spans="1:18" x14ac:dyDescent="0.25">
      <c r="A756" t="s">
        <v>1925</v>
      </c>
      <c r="B756" s="2" t="s">
        <v>2062</v>
      </c>
      <c r="C756">
        <v>2</v>
      </c>
      <c r="D756" t="s">
        <v>27</v>
      </c>
      <c r="E756">
        <v>3232957</v>
      </c>
      <c r="F756">
        <v>3232986</v>
      </c>
      <c r="G756">
        <f t="shared" si="22"/>
        <v>29</v>
      </c>
      <c r="H756" t="s">
        <v>1926</v>
      </c>
      <c r="I756" t="s">
        <v>10</v>
      </c>
      <c r="J756" t="s">
        <v>1927</v>
      </c>
      <c r="K756" s="4">
        <f t="shared" si="23"/>
        <v>51.724137931034477</v>
      </c>
      <c r="L756" s="3" t="s">
        <v>2068</v>
      </c>
      <c r="M756" s="3" t="s">
        <v>2078</v>
      </c>
      <c r="N756" s="3">
        <v>100</v>
      </c>
      <c r="O756" s="3" t="s">
        <v>2098</v>
      </c>
      <c r="P756" s="3">
        <v>3</v>
      </c>
      <c r="Q756">
        <v>350380</v>
      </c>
      <c r="R756">
        <v>350407</v>
      </c>
    </row>
    <row r="757" spans="1:18" x14ac:dyDescent="0.25">
      <c r="A757" t="s">
        <v>1928</v>
      </c>
      <c r="B757" s="2" t="s">
        <v>2062</v>
      </c>
      <c r="C757">
        <v>2</v>
      </c>
      <c r="D757" t="s">
        <v>5</v>
      </c>
      <c r="E757">
        <v>3302946</v>
      </c>
      <c r="F757">
        <v>3302965</v>
      </c>
      <c r="G757">
        <f t="shared" si="22"/>
        <v>19</v>
      </c>
      <c r="H757" t="s">
        <v>1929</v>
      </c>
      <c r="I757" t="s">
        <v>29</v>
      </c>
      <c r="J757" t="s">
        <v>1930</v>
      </c>
      <c r="K757" s="4">
        <f t="shared" si="23"/>
        <v>47.368421052631582</v>
      </c>
      <c r="L757" s="3" t="s">
        <v>2068</v>
      </c>
      <c r="M757" s="3" t="s">
        <v>2080</v>
      </c>
      <c r="N757" s="3">
        <v>0</v>
      </c>
      <c r="O757" s="3" t="s">
        <v>5</v>
      </c>
      <c r="P757" s="3" t="s">
        <v>5</v>
      </c>
      <c r="Q757" t="s">
        <v>5</v>
      </c>
      <c r="R757" t="s">
        <v>5</v>
      </c>
    </row>
    <row r="758" spans="1:18" x14ac:dyDescent="0.25">
      <c r="A758" t="s">
        <v>1931</v>
      </c>
      <c r="B758" s="2" t="s">
        <v>2062</v>
      </c>
      <c r="C758">
        <v>2</v>
      </c>
      <c r="D758" t="s">
        <v>5</v>
      </c>
      <c r="E758">
        <v>3346115</v>
      </c>
      <c r="F758">
        <v>3346138</v>
      </c>
      <c r="G758">
        <f t="shared" si="22"/>
        <v>23</v>
      </c>
      <c r="H758" t="s">
        <v>1932</v>
      </c>
      <c r="I758" t="s">
        <v>10</v>
      </c>
      <c r="J758" t="s">
        <v>1933</v>
      </c>
      <c r="K758" s="4">
        <f t="shared" si="23"/>
        <v>69.565217391304344</v>
      </c>
      <c r="L758" s="3" t="s">
        <v>2068</v>
      </c>
      <c r="M758" s="3" t="s">
        <v>2080</v>
      </c>
      <c r="N758" s="3">
        <v>0</v>
      </c>
      <c r="O758" s="3" t="s">
        <v>5</v>
      </c>
      <c r="P758" s="3" t="s">
        <v>5</v>
      </c>
      <c r="Q758" t="s">
        <v>5</v>
      </c>
      <c r="R758" t="s">
        <v>5</v>
      </c>
    </row>
    <row r="759" spans="1:18" x14ac:dyDescent="0.25">
      <c r="A759" t="s">
        <v>1934</v>
      </c>
      <c r="B759" s="2" t="s">
        <v>2062</v>
      </c>
      <c r="C759">
        <v>2</v>
      </c>
      <c r="D759" t="s">
        <v>27</v>
      </c>
      <c r="E759">
        <v>3375878</v>
      </c>
      <c r="F759">
        <v>3375899</v>
      </c>
      <c r="G759">
        <f t="shared" si="22"/>
        <v>21</v>
      </c>
      <c r="H759" t="s">
        <v>1935</v>
      </c>
      <c r="I759" t="s">
        <v>7</v>
      </c>
      <c r="K759" s="4">
        <f t="shared" si="23"/>
        <v>57.142857142857139</v>
      </c>
      <c r="L759" s="3" t="s">
        <v>2068</v>
      </c>
      <c r="M759" s="3" t="s">
        <v>2080</v>
      </c>
      <c r="N759" s="3">
        <v>0</v>
      </c>
      <c r="O759" s="3" t="s">
        <v>5</v>
      </c>
      <c r="P759" s="3" t="s">
        <v>5</v>
      </c>
      <c r="Q759" t="s">
        <v>5</v>
      </c>
      <c r="R759" t="s">
        <v>5</v>
      </c>
    </row>
    <row r="760" spans="1:18" x14ac:dyDescent="0.25">
      <c r="A760" t="s">
        <v>1936</v>
      </c>
      <c r="B760" s="2" t="s">
        <v>2062</v>
      </c>
      <c r="C760">
        <v>2</v>
      </c>
      <c r="D760" t="s">
        <v>5</v>
      </c>
      <c r="E760">
        <v>3612509</v>
      </c>
      <c r="F760">
        <v>3612525</v>
      </c>
      <c r="G760">
        <f t="shared" si="22"/>
        <v>16</v>
      </c>
      <c r="H760" t="s">
        <v>1937</v>
      </c>
      <c r="I760" t="s">
        <v>7</v>
      </c>
      <c r="K760" s="4">
        <f t="shared" si="23"/>
        <v>56.25</v>
      </c>
      <c r="L760" s="3" t="s">
        <v>2068</v>
      </c>
      <c r="M760" s="3" t="s">
        <v>2080</v>
      </c>
      <c r="N760" s="3">
        <v>0</v>
      </c>
      <c r="O760" s="3" t="s">
        <v>5</v>
      </c>
      <c r="P760" s="3" t="s">
        <v>5</v>
      </c>
      <c r="Q760" t="s">
        <v>5</v>
      </c>
      <c r="R760" t="s">
        <v>5</v>
      </c>
    </row>
    <row r="761" spans="1:18" x14ac:dyDescent="0.25">
      <c r="A761" t="s">
        <v>1938</v>
      </c>
      <c r="B761" s="2" t="s">
        <v>2062</v>
      </c>
      <c r="C761">
        <v>2</v>
      </c>
      <c r="D761" t="s">
        <v>27</v>
      </c>
      <c r="E761">
        <v>3619152</v>
      </c>
      <c r="F761">
        <v>3619183</v>
      </c>
      <c r="G761">
        <f t="shared" si="22"/>
        <v>31</v>
      </c>
      <c r="H761" t="s">
        <v>1939</v>
      </c>
      <c r="I761" t="s">
        <v>29</v>
      </c>
      <c r="J761" t="s">
        <v>1940</v>
      </c>
      <c r="K761" s="4">
        <f t="shared" si="23"/>
        <v>61.29032258064516</v>
      </c>
      <c r="L761" s="3" t="s">
        <v>2068</v>
      </c>
      <c r="M761" s="3" t="s">
        <v>2078</v>
      </c>
      <c r="N761" s="3">
        <v>100</v>
      </c>
      <c r="O761" s="3" t="s">
        <v>2099</v>
      </c>
      <c r="P761" s="3">
        <v>2</v>
      </c>
      <c r="Q761">
        <v>202982</v>
      </c>
      <c r="R761">
        <v>203011</v>
      </c>
    </row>
    <row r="762" spans="1:18" x14ac:dyDescent="0.25">
      <c r="A762" t="s">
        <v>1941</v>
      </c>
      <c r="B762" s="2" t="s">
        <v>2062</v>
      </c>
      <c r="C762">
        <v>2</v>
      </c>
      <c r="D762" t="s">
        <v>5</v>
      </c>
      <c r="E762">
        <v>3646616</v>
      </c>
      <c r="F762">
        <v>3646643</v>
      </c>
      <c r="G762">
        <f t="shared" si="22"/>
        <v>27</v>
      </c>
      <c r="H762" t="s">
        <v>1942</v>
      </c>
      <c r="I762" t="s">
        <v>7</v>
      </c>
      <c r="K762" s="4">
        <f t="shared" si="23"/>
        <v>51.851851851851862</v>
      </c>
      <c r="L762" s="3" t="s">
        <v>2068</v>
      </c>
      <c r="M762" s="3" t="s">
        <v>2080</v>
      </c>
      <c r="N762" s="3">
        <v>0</v>
      </c>
      <c r="O762" s="3" t="s">
        <v>5</v>
      </c>
      <c r="P762" s="3" t="s">
        <v>5</v>
      </c>
      <c r="Q762" t="s">
        <v>5</v>
      </c>
      <c r="R762" t="s">
        <v>5</v>
      </c>
    </row>
    <row r="763" spans="1:18" x14ac:dyDescent="0.25">
      <c r="A763" t="s">
        <v>1943</v>
      </c>
      <c r="B763" s="2" t="s">
        <v>2062</v>
      </c>
      <c r="C763">
        <v>2</v>
      </c>
      <c r="D763" t="s">
        <v>27</v>
      </c>
      <c r="E763">
        <v>3658183</v>
      </c>
      <c r="F763">
        <v>3658214</v>
      </c>
      <c r="G763">
        <f t="shared" si="22"/>
        <v>31</v>
      </c>
      <c r="H763" t="s">
        <v>1944</v>
      </c>
      <c r="I763" t="s">
        <v>7</v>
      </c>
      <c r="K763" s="4">
        <f t="shared" si="23"/>
        <v>58.064516129032249</v>
      </c>
      <c r="L763" s="3" t="s">
        <v>2068</v>
      </c>
      <c r="M763" s="3" t="s">
        <v>2078</v>
      </c>
      <c r="N763" s="3">
        <v>100</v>
      </c>
      <c r="O763" s="3" t="s">
        <v>2099</v>
      </c>
      <c r="P763" s="3">
        <v>2</v>
      </c>
      <c r="Q763">
        <v>239451</v>
      </c>
      <c r="R763">
        <v>239480</v>
      </c>
    </row>
    <row r="764" spans="1:18" x14ac:dyDescent="0.25">
      <c r="A764" t="s">
        <v>1945</v>
      </c>
      <c r="B764" s="2" t="s">
        <v>2062</v>
      </c>
      <c r="C764">
        <v>2</v>
      </c>
      <c r="D764" t="s">
        <v>5</v>
      </c>
      <c r="E764">
        <v>3674383</v>
      </c>
      <c r="F764">
        <v>3674416</v>
      </c>
      <c r="G764">
        <f t="shared" si="22"/>
        <v>33</v>
      </c>
      <c r="H764" t="s">
        <v>1946</v>
      </c>
      <c r="I764" t="s">
        <v>10</v>
      </c>
      <c r="J764" t="s">
        <v>1947</v>
      </c>
      <c r="K764" s="4">
        <f t="shared" si="23"/>
        <v>48.484848484848484</v>
      </c>
      <c r="L764" s="3" t="s">
        <v>2068</v>
      </c>
      <c r="M764" s="3" t="s">
        <v>2078</v>
      </c>
      <c r="N764" s="3">
        <v>100</v>
      </c>
      <c r="O764" s="3" t="s">
        <v>2099</v>
      </c>
      <c r="P764" s="3">
        <v>2</v>
      </c>
      <c r="Q764">
        <v>255683</v>
      </c>
      <c r="R764">
        <v>255652</v>
      </c>
    </row>
    <row r="765" spans="1:18" x14ac:dyDescent="0.25">
      <c r="A765" t="s">
        <v>1948</v>
      </c>
      <c r="B765" s="2" t="s">
        <v>2062</v>
      </c>
      <c r="C765">
        <v>2</v>
      </c>
      <c r="D765" t="s">
        <v>27</v>
      </c>
      <c r="E765">
        <v>3703628</v>
      </c>
      <c r="F765">
        <v>3703674</v>
      </c>
      <c r="G765">
        <f t="shared" si="22"/>
        <v>46</v>
      </c>
      <c r="H765" t="s">
        <v>1949</v>
      </c>
      <c r="I765" t="s">
        <v>10</v>
      </c>
      <c r="J765" t="s">
        <v>1950</v>
      </c>
      <c r="K765" s="4">
        <f t="shared" si="23"/>
        <v>47.826086956521742</v>
      </c>
      <c r="L765" s="3" t="s">
        <v>2068</v>
      </c>
      <c r="M765" s="3" t="s">
        <v>2078</v>
      </c>
      <c r="N765" s="3">
        <v>100</v>
      </c>
      <c r="O765" s="3" t="s">
        <v>2099</v>
      </c>
      <c r="P765" s="3">
        <v>2</v>
      </c>
      <c r="Q765">
        <v>284898</v>
      </c>
      <c r="R765">
        <v>284942</v>
      </c>
    </row>
    <row r="766" spans="1:18" x14ac:dyDescent="0.25">
      <c r="A766" t="s">
        <v>1951</v>
      </c>
      <c r="B766" s="2" t="s">
        <v>2062</v>
      </c>
      <c r="C766">
        <v>2</v>
      </c>
      <c r="D766" t="s">
        <v>27</v>
      </c>
      <c r="E766">
        <v>3716345</v>
      </c>
      <c r="F766">
        <v>3716382</v>
      </c>
      <c r="G766">
        <f t="shared" si="22"/>
        <v>37</v>
      </c>
      <c r="H766" t="s">
        <v>1952</v>
      </c>
      <c r="I766" t="s">
        <v>7</v>
      </c>
      <c r="K766" s="4">
        <f t="shared" si="23"/>
        <v>37.837837837837839</v>
      </c>
      <c r="L766" s="3" t="s">
        <v>2068</v>
      </c>
      <c r="M766" s="3" t="s">
        <v>2078</v>
      </c>
      <c r="N766" s="3">
        <v>100</v>
      </c>
      <c r="O766" s="3" t="s">
        <v>2099</v>
      </c>
      <c r="P766" s="3">
        <v>2</v>
      </c>
      <c r="Q766">
        <v>297617</v>
      </c>
      <c r="R766">
        <v>297652</v>
      </c>
    </row>
    <row r="767" spans="1:18" x14ac:dyDescent="0.25">
      <c r="A767" t="s">
        <v>1953</v>
      </c>
      <c r="B767" s="2" t="s">
        <v>2062</v>
      </c>
      <c r="C767">
        <v>2</v>
      </c>
      <c r="D767" t="s">
        <v>5</v>
      </c>
      <c r="E767">
        <v>3763787</v>
      </c>
      <c r="F767">
        <v>3763821</v>
      </c>
      <c r="G767">
        <f t="shared" si="22"/>
        <v>34</v>
      </c>
      <c r="H767" t="s">
        <v>1954</v>
      </c>
      <c r="I767" t="s">
        <v>10</v>
      </c>
      <c r="J767" t="s">
        <v>1008</v>
      </c>
      <c r="K767" s="4">
        <f t="shared" si="23"/>
        <v>50</v>
      </c>
      <c r="L767" s="3" t="s">
        <v>2069</v>
      </c>
      <c r="M767" s="3" t="s">
        <v>2078</v>
      </c>
      <c r="N767" s="3">
        <v>97.06</v>
      </c>
      <c r="O767" s="3" t="s">
        <v>2099</v>
      </c>
      <c r="P767" s="3">
        <v>2</v>
      </c>
      <c r="Q767">
        <v>345092</v>
      </c>
      <c r="R767">
        <v>345060</v>
      </c>
    </row>
    <row r="768" spans="1:18" x14ac:dyDescent="0.25">
      <c r="A768" t="s">
        <v>1955</v>
      </c>
      <c r="B768" s="2" t="s">
        <v>2062</v>
      </c>
      <c r="C768">
        <v>2</v>
      </c>
      <c r="D768" t="s">
        <v>27</v>
      </c>
      <c r="E768">
        <v>3779585</v>
      </c>
      <c r="F768">
        <v>3779618</v>
      </c>
      <c r="G768">
        <f t="shared" si="22"/>
        <v>33</v>
      </c>
      <c r="H768" t="s">
        <v>1956</v>
      </c>
      <c r="I768" t="s">
        <v>10</v>
      </c>
      <c r="J768" t="s">
        <v>1957</v>
      </c>
      <c r="K768" s="4">
        <f t="shared" si="23"/>
        <v>63.636363636363633</v>
      </c>
      <c r="L768" s="3" t="s">
        <v>2068</v>
      </c>
      <c r="M768" s="3" t="s">
        <v>2078</v>
      </c>
      <c r="N768" s="3">
        <v>100</v>
      </c>
      <c r="O768" s="3" t="s">
        <v>2099</v>
      </c>
      <c r="P768" s="3">
        <v>2</v>
      </c>
      <c r="Q768">
        <v>360860</v>
      </c>
      <c r="R768">
        <v>360891</v>
      </c>
    </row>
    <row r="769" spans="1:18" x14ac:dyDescent="0.25">
      <c r="A769" t="s">
        <v>1958</v>
      </c>
      <c r="B769" s="2" t="s">
        <v>2062</v>
      </c>
      <c r="C769">
        <v>2</v>
      </c>
      <c r="D769" t="s">
        <v>5</v>
      </c>
      <c r="E769">
        <v>3807915</v>
      </c>
      <c r="F769">
        <v>3807943</v>
      </c>
      <c r="G769">
        <f t="shared" si="22"/>
        <v>28</v>
      </c>
      <c r="H769" t="s">
        <v>1959</v>
      </c>
      <c r="I769" t="s">
        <v>7</v>
      </c>
      <c r="K769" s="4">
        <f t="shared" si="23"/>
        <v>75</v>
      </c>
      <c r="L769" s="3" t="s">
        <v>2068</v>
      </c>
      <c r="M769" s="3" t="s">
        <v>2078</v>
      </c>
      <c r="N769" s="3">
        <v>100</v>
      </c>
      <c r="O769" s="3" t="s">
        <v>2099</v>
      </c>
      <c r="P769" s="3">
        <v>2</v>
      </c>
      <c r="Q769">
        <v>360860</v>
      </c>
      <c r="R769">
        <v>360891</v>
      </c>
    </row>
    <row r="770" spans="1:18" x14ac:dyDescent="0.25">
      <c r="A770" t="s">
        <v>1960</v>
      </c>
      <c r="B770" s="2" t="s">
        <v>2062</v>
      </c>
      <c r="C770">
        <v>2</v>
      </c>
      <c r="D770" t="s">
        <v>27</v>
      </c>
      <c r="E770">
        <v>3816958</v>
      </c>
      <c r="F770">
        <v>3816985</v>
      </c>
      <c r="G770">
        <f t="shared" si="22"/>
        <v>27</v>
      </c>
      <c r="H770" t="s">
        <v>1961</v>
      </c>
      <c r="I770" t="s">
        <v>7</v>
      </c>
      <c r="K770" s="4">
        <f t="shared" si="23"/>
        <v>48.148148148148152</v>
      </c>
      <c r="L770" s="3" t="s">
        <v>2068</v>
      </c>
      <c r="M770" s="3" t="s">
        <v>2080</v>
      </c>
      <c r="N770" s="3">
        <v>0</v>
      </c>
      <c r="O770" s="3" t="s">
        <v>5</v>
      </c>
      <c r="P770" s="3" t="s">
        <v>5</v>
      </c>
      <c r="Q770" t="s">
        <v>5</v>
      </c>
      <c r="R770" t="s">
        <v>5</v>
      </c>
    </row>
    <row r="771" spans="1:18" x14ac:dyDescent="0.25">
      <c r="A771" t="s">
        <v>1962</v>
      </c>
      <c r="B771" s="2" t="s">
        <v>2062</v>
      </c>
      <c r="C771">
        <v>2</v>
      </c>
      <c r="D771" t="s">
        <v>5</v>
      </c>
      <c r="E771">
        <v>3817021</v>
      </c>
      <c r="F771">
        <v>3817047</v>
      </c>
      <c r="G771">
        <f t="shared" ref="G771:G810" si="24">F771-E771</f>
        <v>26</v>
      </c>
      <c r="H771" t="s">
        <v>1963</v>
      </c>
      <c r="I771" t="s">
        <v>7</v>
      </c>
      <c r="K771" s="4">
        <f t="shared" si="23"/>
        <v>26.923076923076927</v>
      </c>
      <c r="L771" s="3" t="s">
        <v>2068</v>
      </c>
      <c r="M771" s="3" t="s">
        <v>2080</v>
      </c>
      <c r="N771" s="3">
        <v>0</v>
      </c>
      <c r="O771" s="3" t="s">
        <v>5</v>
      </c>
      <c r="P771" s="3" t="s">
        <v>5</v>
      </c>
      <c r="Q771" t="s">
        <v>5</v>
      </c>
      <c r="R771" t="s">
        <v>5</v>
      </c>
    </row>
    <row r="772" spans="1:18" x14ac:dyDescent="0.25">
      <c r="A772" t="s">
        <v>1964</v>
      </c>
      <c r="B772" s="2" t="s">
        <v>2062</v>
      </c>
      <c r="C772">
        <v>2</v>
      </c>
      <c r="D772" t="s">
        <v>5</v>
      </c>
      <c r="E772">
        <v>3873323</v>
      </c>
      <c r="F772">
        <v>3873605</v>
      </c>
      <c r="G772">
        <f t="shared" si="24"/>
        <v>282</v>
      </c>
      <c r="H772" t="s">
        <v>1965</v>
      </c>
      <c r="I772" t="s">
        <v>10</v>
      </c>
      <c r="J772" t="s">
        <v>1966</v>
      </c>
      <c r="K772" s="4">
        <f t="shared" ref="K772:K810" si="25">(1-LEN(SUBSTITUTE(SUBSTITUTE(H772,"G",""),"C",""))/LEN(H772))*100</f>
        <v>59.574468085106382</v>
      </c>
      <c r="L772" s="3" t="s">
        <v>2068</v>
      </c>
      <c r="M772" s="3" t="s">
        <v>2078</v>
      </c>
      <c r="N772" s="3">
        <v>100</v>
      </c>
      <c r="O772" s="3" t="s">
        <v>2099</v>
      </c>
      <c r="P772" s="3">
        <v>2</v>
      </c>
      <c r="Q772">
        <v>456317</v>
      </c>
      <c r="R772">
        <v>456037</v>
      </c>
    </row>
    <row r="773" spans="1:18" x14ac:dyDescent="0.25">
      <c r="A773" t="s">
        <v>1967</v>
      </c>
      <c r="B773" s="2" t="s">
        <v>2062</v>
      </c>
      <c r="C773">
        <v>2</v>
      </c>
      <c r="D773" t="s">
        <v>27</v>
      </c>
      <c r="E773">
        <v>3902205</v>
      </c>
      <c r="F773">
        <v>3902234</v>
      </c>
      <c r="G773">
        <f t="shared" si="24"/>
        <v>29</v>
      </c>
      <c r="H773" t="s">
        <v>1968</v>
      </c>
      <c r="I773" t="s">
        <v>10</v>
      </c>
      <c r="J773" t="s">
        <v>1969</v>
      </c>
      <c r="K773" s="4">
        <f t="shared" si="25"/>
        <v>62.068965517241381</v>
      </c>
      <c r="L773" s="3" t="s">
        <v>2068</v>
      </c>
      <c r="M773" s="3" t="s">
        <v>2078</v>
      </c>
      <c r="N773" s="3">
        <v>100</v>
      </c>
      <c r="O773" s="3" t="s">
        <v>2099</v>
      </c>
      <c r="P773" s="3">
        <v>2</v>
      </c>
      <c r="Q773">
        <v>484920</v>
      </c>
      <c r="R773">
        <v>484947</v>
      </c>
    </row>
    <row r="774" spans="1:18" x14ac:dyDescent="0.25">
      <c r="A774" t="s">
        <v>1970</v>
      </c>
      <c r="B774" s="2" t="s">
        <v>2062</v>
      </c>
      <c r="C774">
        <v>2</v>
      </c>
      <c r="D774" t="s">
        <v>5</v>
      </c>
      <c r="E774">
        <v>3922733</v>
      </c>
      <c r="F774">
        <v>3922814</v>
      </c>
      <c r="G774">
        <f t="shared" si="24"/>
        <v>81</v>
      </c>
      <c r="H774" t="s">
        <v>1971</v>
      </c>
      <c r="I774" t="s">
        <v>29</v>
      </c>
      <c r="J774" t="s">
        <v>1225</v>
      </c>
      <c r="K774" s="4">
        <f t="shared" si="25"/>
        <v>48.148148148148152</v>
      </c>
      <c r="L774" s="3" t="s">
        <v>2068</v>
      </c>
      <c r="M774" s="3" t="s">
        <v>2078</v>
      </c>
      <c r="N774" s="3">
        <v>100</v>
      </c>
      <c r="O774" s="3" t="s">
        <v>2099</v>
      </c>
      <c r="P774" s="3">
        <v>2</v>
      </c>
      <c r="Q774">
        <v>505531</v>
      </c>
      <c r="R774">
        <v>505452</v>
      </c>
    </row>
    <row r="775" spans="1:18" x14ac:dyDescent="0.25">
      <c r="A775" t="s">
        <v>1972</v>
      </c>
      <c r="B775" s="2" t="s">
        <v>2062</v>
      </c>
      <c r="C775">
        <v>2</v>
      </c>
      <c r="D775" t="s">
        <v>5</v>
      </c>
      <c r="E775">
        <v>3922906</v>
      </c>
      <c r="F775">
        <v>3923056</v>
      </c>
      <c r="G775">
        <f t="shared" si="24"/>
        <v>150</v>
      </c>
      <c r="H775" t="s">
        <v>1973</v>
      </c>
      <c r="I775" t="s">
        <v>10</v>
      </c>
      <c r="J775" t="s">
        <v>1974</v>
      </c>
      <c r="K775" s="4">
        <f t="shared" si="25"/>
        <v>67.333333333333329</v>
      </c>
      <c r="L775" s="3" t="s">
        <v>2068</v>
      </c>
      <c r="M775" s="3" t="s">
        <v>2078</v>
      </c>
      <c r="N775" s="3">
        <v>98</v>
      </c>
      <c r="O775" s="3" t="s">
        <v>2099</v>
      </c>
      <c r="P775" s="3">
        <v>2</v>
      </c>
      <c r="Q775">
        <v>505773</v>
      </c>
      <c r="R775">
        <v>505625</v>
      </c>
    </row>
    <row r="776" spans="1:18" x14ac:dyDescent="0.25">
      <c r="A776" t="s">
        <v>1975</v>
      </c>
      <c r="B776" s="2" t="s">
        <v>2062</v>
      </c>
      <c r="C776">
        <v>2</v>
      </c>
      <c r="D776" t="s">
        <v>5</v>
      </c>
      <c r="E776">
        <v>3951781</v>
      </c>
      <c r="F776">
        <v>3951806</v>
      </c>
      <c r="G776">
        <f t="shared" si="24"/>
        <v>25</v>
      </c>
      <c r="H776" t="s">
        <v>1976</v>
      </c>
      <c r="I776" t="s">
        <v>7</v>
      </c>
      <c r="K776" s="4">
        <f t="shared" si="25"/>
        <v>60</v>
      </c>
      <c r="L776" s="3" t="s">
        <v>2068</v>
      </c>
      <c r="M776" s="3" t="s">
        <v>2080</v>
      </c>
      <c r="N776" s="3">
        <v>0</v>
      </c>
      <c r="O776" s="3" t="s">
        <v>5</v>
      </c>
      <c r="P776" s="3" t="s">
        <v>5</v>
      </c>
      <c r="Q776" t="s">
        <v>5</v>
      </c>
      <c r="R776" t="s">
        <v>5</v>
      </c>
    </row>
    <row r="777" spans="1:18" x14ac:dyDescent="0.25">
      <c r="A777" t="s">
        <v>1977</v>
      </c>
      <c r="B777" s="2" t="s">
        <v>2062</v>
      </c>
      <c r="C777">
        <v>2</v>
      </c>
      <c r="D777" t="s">
        <v>5</v>
      </c>
      <c r="E777">
        <v>3952282</v>
      </c>
      <c r="F777">
        <v>3952380</v>
      </c>
      <c r="G777">
        <f t="shared" si="24"/>
        <v>98</v>
      </c>
      <c r="H777" t="s">
        <v>1978</v>
      </c>
      <c r="I777" t="s">
        <v>10</v>
      </c>
      <c r="J777" t="s">
        <v>1058</v>
      </c>
      <c r="K777" s="4">
        <f t="shared" si="25"/>
        <v>57.142857142857139</v>
      </c>
      <c r="L777" s="3" t="s">
        <v>2068</v>
      </c>
      <c r="M777" s="3" t="s">
        <v>2078</v>
      </c>
      <c r="N777" s="3">
        <v>98.98</v>
      </c>
      <c r="O777" s="3" t="s">
        <v>2099</v>
      </c>
      <c r="P777" s="3">
        <v>2</v>
      </c>
      <c r="Q777">
        <v>535211</v>
      </c>
      <c r="R777">
        <v>535115</v>
      </c>
    </row>
    <row r="778" spans="1:18" x14ac:dyDescent="0.25">
      <c r="A778" t="s">
        <v>1979</v>
      </c>
      <c r="B778" s="2" t="s">
        <v>2062</v>
      </c>
      <c r="C778">
        <v>2</v>
      </c>
      <c r="D778" t="s">
        <v>27</v>
      </c>
      <c r="E778">
        <v>3986687</v>
      </c>
      <c r="F778">
        <v>3986708</v>
      </c>
      <c r="G778">
        <f t="shared" si="24"/>
        <v>21</v>
      </c>
      <c r="H778" t="s">
        <v>1935</v>
      </c>
      <c r="I778" t="s">
        <v>7</v>
      </c>
      <c r="K778" s="4">
        <f t="shared" si="25"/>
        <v>57.142857142857139</v>
      </c>
      <c r="L778" s="3" t="s">
        <v>2068</v>
      </c>
      <c r="M778" s="3" t="s">
        <v>2080</v>
      </c>
      <c r="N778" s="3">
        <v>0</v>
      </c>
      <c r="O778" s="3" t="s">
        <v>5</v>
      </c>
      <c r="P778" s="3" t="s">
        <v>5</v>
      </c>
      <c r="Q778" t="s">
        <v>5</v>
      </c>
      <c r="R778" t="s">
        <v>5</v>
      </c>
    </row>
    <row r="779" spans="1:18" x14ac:dyDescent="0.25">
      <c r="A779" t="s">
        <v>1980</v>
      </c>
      <c r="B779" s="2" t="s">
        <v>2062</v>
      </c>
      <c r="C779">
        <v>2</v>
      </c>
      <c r="D779" t="s">
        <v>5</v>
      </c>
      <c r="E779">
        <v>4037744</v>
      </c>
      <c r="F779">
        <v>4037773</v>
      </c>
      <c r="G779">
        <f t="shared" si="24"/>
        <v>29</v>
      </c>
      <c r="H779" t="s">
        <v>1981</v>
      </c>
      <c r="I779" t="s">
        <v>10</v>
      </c>
      <c r="J779" t="s">
        <v>1982</v>
      </c>
      <c r="K779" s="4">
        <f t="shared" si="25"/>
        <v>48.275862068965516</v>
      </c>
      <c r="L779" s="3" t="s">
        <v>2068</v>
      </c>
      <c r="M779" s="3" t="s">
        <v>2078</v>
      </c>
      <c r="N779" s="3">
        <v>100</v>
      </c>
      <c r="O779" s="3" t="s">
        <v>2094</v>
      </c>
      <c r="P779" s="3">
        <v>11</v>
      </c>
      <c r="Q779">
        <v>19610</v>
      </c>
      <c r="R779">
        <v>19583</v>
      </c>
    </row>
    <row r="780" spans="1:18" x14ac:dyDescent="0.25">
      <c r="A780" t="s">
        <v>1983</v>
      </c>
      <c r="B780" s="2" t="s">
        <v>2062</v>
      </c>
      <c r="C780">
        <v>2</v>
      </c>
      <c r="D780" t="s">
        <v>5</v>
      </c>
      <c r="E780">
        <v>4046703</v>
      </c>
      <c r="F780">
        <v>4046818</v>
      </c>
      <c r="G780">
        <f t="shared" si="24"/>
        <v>115</v>
      </c>
      <c r="H780" t="s">
        <v>1984</v>
      </c>
      <c r="I780" t="s">
        <v>10</v>
      </c>
      <c r="J780" t="s">
        <v>1985</v>
      </c>
      <c r="K780" s="4">
        <f t="shared" si="25"/>
        <v>56.521739130434788</v>
      </c>
      <c r="L780" s="3" t="s">
        <v>2068</v>
      </c>
      <c r="M780" s="3" t="s">
        <v>2078</v>
      </c>
      <c r="N780" s="3">
        <v>100</v>
      </c>
      <c r="O780" s="3" t="s">
        <v>2094</v>
      </c>
      <c r="P780" s="3">
        <v>11</v>
      </c>
      <c r="Q780">
        <v>28655</v>
      </c>
      <c r="R780">
        <v>28542</v>
      </c>
    </row>
    <row r="781" spans="1:18" x14ac:dyDescent="0.25">
      <c r="A781" t="s">
        <v>1986</v>
      </c>
      <c r="B781" s="2" t="s">
        <v>2062</v>
      </c>
      <c r="C781">
        <v>2</v>
      </c>
      <c r="D781" t="s">
        <v>5</v>
      </c>
      <c r="E781">
        <v>4064206</v>
      </c>
      <c r="F781">
        <v>4064239</v>
      </c>
      <c r="G781">
        <f t="shared" si="24"/>
        <v>33</v>
      </c>
      <c r="H781" t="s">
        <v>1987</v>
      </c>
      <c r="I781" t="s">
        <v>10</v>
      </c>
      <c r="J781" t="s">
        <v>1102</v>
      </c>
      <c r="K781" s="4">
        <f t="shared" si="25"/>
        <v>63.636363636363633</v>
      </c>
      <c r="L781" s="3" t="s">
        <v>2068</v>
      </c>
      <c r="M781" s="3" t="s">
        <v>2078</v>
      </c>
      <c r="N781" s="3">
        <v>100</v>
      </c>
      <c r="O781" s="3" t="s">
        <v>2094</v>
      </c>
      <c r="P781" s="3">
        <v>11</v>
      </c>
      <c r="Q781">
        <v>46076</v>
      </c>
      <c r="R781">
        <v>46045</v>
      </c>
    </row>
    <row r="782" spans="1:18" x14ac:dyDescent="0.25">
      <c r="A782" t="s">
        <v>1988</v>
      </c>
      <c r="B782" s="2" t="s">
        <v>2062</v>
      </c>
      <c r="C782">
        <v>2</v>
      </c>
      <c r="D782" t="s">
        <v>27</v>
      </c>
      <c r="E782">
        <v>4094103</v>
      </c>
      <c r="F782">
        <v>4094281</v>
      </c>
      <c r="G782">
        <f t="shared" si="24"/>
        <v>178</v>
      </c>
      <c r="H782" t="s">
        <v>1989</v>
      </c>
      <c r="I782" t="s">
        <v>10</v>
      </c>
      <c r="J782" t="s">
        <v>1990</v>
      </c>
      <c r="K782" s="4">
        <f t="shared" si="25"/>
        <v>55.617977528089888</v>
      </c>
      <c r="L782" s="3" t="s">
        <v>2068</v>
      </c>
      <c r="M782" s="3" t="s">
        <v>2078</v>
      </c>
      <c r="N782" s="3">
        <v>100</v>
      </c>
      <c r="O782" s="3" t="s">
        <v>2094</v>
      </c>
      <c r="P782" s="3">
        <v>11</v>
      </c>
      <c r="Q782">
        <v>75740</v>
      </c>
      <c r="R782">
        <v>75916</v>
      </c>
    </row>
    <row r="783" spans="1:18" x14ac:dyDescent="0.25">
      <c r="A783" t="s">
        <v>1991</v>
      </c>
      <c r="B783" s="2" t="s">
        <v>2062</v>
      </c>
      <c r="C783">
        <v>2</v>
      </c>
      <c r="D783" t="s">
        <v>27</v>
      </c>
      <c r="E783">
        <v>4115716</v>
      </c>
      <c r="F783">
        <v>4115745</v>
      </c>
      <c r="G783">
        <f t="shared" si="24"/>
        <v>29</v>
      </c>
      <c r="H783" t="s">
        <v>1992</v>
      </c>
      <c r="I783" t="s">
        <v>10</v>
      </c>
      <c r="J783" t="s">
        <v>1993</v>
      </c>
      <c r="K783" s="4">
        <f t="shared" si="25"/>
        <v>72.41379310344827</v>
      </c>
      <c r="L783" s="3" t="s">
        <v>2068</v>
      </c>
      <c r="M783" s="3" t="s">
        <v>2078</v>
      </c>
      <c r="N783" s="3">
        <v>100</v>
      </c>
      <c r="O783" s="3" t="s">
        <v>2094</v>
      </c>
      <c r="P783" s="3">
        <v>11</v>
      </c>
      <c r="Q783">
        <v>97345</v>
      </c>
      <c r="R783">
        <v>97372</v>
      </c>
    </row>
    <row r="784" spans="1:18" x14ac:dyDescent="0.25">
      <c r="A784" t="s">
        <v>1994</v>
      </c>
      <c r="B784" s="2" t="s">
        <v>2062</v>
      </c>
      <c r="C784">
        <v>2</v>
      </c>
      <c r="D784" t="s">
        <v>5</v>
      </c>
      <c r="E784">
        <v>4136325</v>
      </c>
      <c r="F784">
        <v>4136384</v>
      </c>
      <c r="G784">
        <f t="shared" si="24"/>
        <v>59</v>
      </c>
      <c r="H784" t="s">
        <v>1995</v>
      </c>
      <c r="I784" t="s">
        <v>10</v>
      </c>
      <c r="J784" t="s">
        <v>1996</v>
      </c>
      <c r="K784" s="4">
        <f t="shared" si="25"/>
        <v>59.322033898305079</v>
      </c>
      <c r="L784" s="3" t="s">
        <v>2068</v>
      </c>
      <c r="M784" s="3" t="s">
        <v>2078</v>
      </c>
      <c r="N784" s="3">
        <v>100</v>
      </c>
      <c r="O784" s="3" t="s">
        <v>2094</v>
      </c>
      <c r="P784" s="3">
        <v>11</v>
      </c>
      <c r="Q784">
        <v>117954</v>
      </c>
      <c r="R784">
        <v>117897</v>
      </c>
    </row>
    <row r="785" spans="1:18" x14ac:dyDescent="0.25">
      <c r="A785" t="s">
        <v>1997</v>
      </c>
      <c r="B785" s="2" t="s">
        <v>2062</v>
      </c>
      <c r="C785">
        <v>2</v>
      </c>
      <c r="D785" t="s">
        <v>5</v>
      </c>
      <c r="E785">
        <v>4142145</v>
      </c>
      <c r="F785">
        <v>4142181</v>
      </c>
      <c r="G785">
        <f t="shared" si="24"/>
        <v>36</v>
      </c>
      <c r="H785" t="s">
        <v>1998</v>
      </c>
      <c r="I785" t="s">
        <v>10</v>
      </c>
      <c r="J785" t="s">
        <v>1581</v>
      </c>
      <c r="K785" s="4">
        <f t="shared" si="25"/>
        <v>44.444444444444443</v>
      </c>
      <c r="L785" s="3" t="s">
        <v>2068</v>
      </c>
      <c r="M785" s="3" t="s">
        <v>2078</v>
      </c>
      <c r="N785" s="3">
        <v>100</v>
      </c>
      <c r="O785" s="3" t="s">
        <v>2094</v>
      </c>
      <c r="P785" s="3">
        <v>11</v>
      </c>
      <c r="Q785">
        <v>123750</v>
      </c>
      <c r="R785">
        <v>123716</v>
      </c>
    </row>
    <row r="786" spans="1:18" x14ac:dyDescent="0.25">
      <c r="A786" t="s">
        <v>1999</v>
      </c>
      <c r="B786" s="2" t="s">
        <v>2062</v>
      </c>
      <c r="C786">
        <v>2</v>
      </c>
      <c r="D786" t="s">
        <v>5</v>
      </c>
      <c r="E786">
        <v>4225292</v>
      </c>
      <c r="F786">
        <v>4225311</v>
      </c>
      <c r="G786">
        <f t="shared" si="24"/>
        <v>19</v>
      </c>
      <c r="H786" t="s">
        <v>2000</v>
      </c>
      <c r="I786" t="s">
        <v>10</v>
      </c>
      <c r="J786" t="s">
        <v>2001</v>
      </c>
      <c r="K786" s="4">
        <f t="shared" si="25"/>
        <v>36.842105263157897</v>
      </c>
      <c r="L786" s="3" t="s">
        <v>2068</v>
      </c>
      <c r="M786" s="3" t="s">
        <v>2080</v>
      </c>
      <c r="N786" s="3">
        <v>0</v>
      </c>
      <c r="O786" s="3" t="s">
        <v>5</v>
      </c>
      <c r="P786" s="3" t="s">
        <v>5</v>
      </c>
      <c r="Q786" t="s">
        <v>5</v>
      </c>
      <c r="R786" t="s">
        <v>5</v>
      </c>
    </row>
    <row r="787" spans="1:18" x14ac:dyDescent="0.25">
      <c r="A787" t="s">
        <v>2002</v>
      </c>
      <c r="B787" s="2" t="s">
        <v>2062</v>
      </c>
      <c r="C787">
        <v>2</v>
      </c>
      <c r="D787" t="s">
        <v>5</v>
      </c>
      <c r="E787">
        <v>4227916</v>
      </c>
      <c r="F787">
        <v>4227952</v>
      </c>
      <c r="G787">
        <f t="shared" si="24"/>
        <v>36</v>
      </c>
      <c r="H787" t="s">
        <v>2003</v>
      </c>
      <c r="I787" t="s">
        <v>29</v>
      </c>
      <c r="J787" t="s">
        <v>2004</v>
      </c>
      <c r="K787" s="4">
        <f t="shared" si="25"/>
        <v>38.888888888888886</v>
      </c>
      <c r="L787" s="3" t="s">
        <v>2068</v>
      </c>
      <c r="M787" s="3" t="s">
        <v>2078</v>
      </c>
      <c r="N787" s="3">
        <v>100</v>
      </c>
      <c r="O787" s="3" t="s">
        <v>2094</v>
      </c>
      <c r="P787" s="3">
        <v>11</v>
      </c>
      <c r="Q787">
        <v>209524</v>
      </c>
      <c r="R787">
        <v>209490</v>
      </c>
    </row>
    <row r="788" spans="1:18" x14ac:dyDescent="0.25">
      <c r="A788" t="s">
        <v>2005</v>
      </c>
      <c r="B788" s="2" t="s">
        <v>2062</v>
      </c>
      <c r="C788">
        <v>2</v>
      </c>
      <c r="D788" t="s">
        <v>27</v>
      </c>
      <c r="E788">
        <v>4243298</v>
      </c>
      <c r="F788">
        <v>4243319</v>
      </c>
      <c r="G788">
        <f t="shared" si="24"/>
        <v>21</v>
      </c>
      <c r="H788" t="s">
        <v>1935</v>
      </c>
      <c r="I788" t="s">
        <v>7</v>
      </c>
      <c r="K788" s="4">
        <f t="shared" si="25"/>
        <v>57.142857142857139</v>
      </c>
      <c r="L788" s="3" t="s">
        <v>2068</v>
      </c>
      <c r="M788" s="3" t="s">
        <v>2080</v>
      </c>
      <c r="N788" s="3">
        <v>0</v>
      </c>
      <c r="O788" s="3" t="s">
        <v>5</v>
      </c>
      <c r="P788" s="3" t="s">
        <v>5</v>
      </c>
      <c r="Q788" t="s">
        <v>5</v>
      </c>
      <c r="R788" t="s">
        <v>5</v>
      </c>
    </row>
    <row r="789" spans="1:18" x14ac:dyDescent="0.25">
      <c r="A789" t="s">
        <v>2006</v>
      </c>
      <c r="B789" s="2" t="s">
        <v>2062</v>
      </c>
      <c r="C789">
        <v>2</v>
      </c>
      <c r="D789" t="s">
        <v>27</v>
      </c>
      <c r="E789">
        <v>4292470</v>
      </c>
      <c r="F789">
        <v>4292547</v>
      </c>
      <c r="G789">
        <f t="shared" si="24"/>
        <v>77</v>
      </c>
      <c r="H789" t="s">
        <v>2007</v>
      </c>
      <c r="I789" t="s">
        <v>10</v>
      </c>
      <c r="J789" t="s">
        <v>2008</v>
      </c>
      <c r="K789" s="4">
        <f t="shared" si="25"/>
        <v>53.246753246753251</v>
      </c>
      <c r="L789" s="3" t="s">
        <v>2068</v>
      </c>
      <c r="M789" s="3" t="s">
        <v>2078</v>
      </c>
      <c r="N789" s="3">
        <v>100</v>
      </c>
      <c r="O789" s="3" t="s">
        <v>2081</v>
      </c>
      <c r="P789" s="3">
        <v>15</v>
      </c>
      <c r="Q789">
        <v>44180</v>
      </c>
      <c r="R789">
        <v>44255</v>
      </c>
    </row>
    <row r="790" spans="1:18" x14ac:dyDescent="0.25">
      <c r="A790" t="s">
        <v>2009</v>
      </c>
      <c r="B790" s="2" t="s">
        <v>2062</v>
      </c>
      <c r="C790">
        <v>2</v>
      </c>
      <c r="D790" t="s">
        <v>5</v>
      </c>
      <c r="E790">
        <v>4302819</v>
      </c>
      <c r="F790">
        <v>4302996</v>
      </c>
      <c r="G790">
        <f t="shared" si="24"/>
        <v>177</v>
      </c>
      <c r="H790" t="s">
        <v>2010</v>
      </c>
      <c r="I790" t="s">
        <v>10</v>
      </c>
      <c r="J790" t="s">
        <v>2011</v>
      </c>
      <c r="K790" s="4">
        <f t="shared" si="25"/>
        <v>51.977401129943502</v>
      </c>
      <c r="L790" s="3" t="s">
        <v>2068</v>
      </c>
      <c r="M790" s="3" t="s">
        <v>2078</v>
      </c>
      <c r="N790" s="3">
        <v>99.44</v>
      </c>
      <c r="O790" s="3" t="s">
        <v>2081</v>
      </c>
      <c r="P790" s="3">
        <v>15</v>
      </c>
      <c r="Q790">
        <v>54694</v>
      </c>
      <c r="R790">
        <v>54519</v>
      </c>
    </row>
    <row r="791" spans="1:18" x14ac:dyDescent="0.25">
      <c r="A791" t="s">
        <v>2012</v>
      </c>
      <c r="B791" s="2" t="s">
        <v>2062</v>
      </c>
      <c r="C791">
        <v>2</v>
      </c>
      <c r="D791" t="s">
        <v>5</v>
      </c>
      <c r="E791">
        <v>4310328</v>
      </c>
      <c r="F791">
        <v>4310350</v>
      </c>
      <c r="G791">
        <f t="shared" si="24"/>
        <v>22</v>
      </c>
      <c r="H791" t="s">
        <v>2013</v>
      </c>
      <c r="I791" t="s">
        <v>10</v>
      </c>
      <c r="J791" t="s">
        <v>2014</v>
      </c>
      <c r="K791" s="4">
        <f t="shared" si="25"/>
        <v>45.45454545454546</v>
      </c>
      <c r="L791" s="3" t="s">
        <v>2068</v>
      </c>
      <c r="M791" s="3" t="s">
        <v>2080</v>
      </c>
      <c r="N791" s="3">
        <v>0</v>
      </c>
      <c r="O791" s="3" t="s">
        <v>5</v>
      </c>
      <c r="P791" s="3" t="s">
        <v>5</v>
      </c>
      <c r="Q791" t="s">
        <v>5</v>
      </c>
      <c r="R791" t="s">
        <v>5</v>
      </c>
    </row>
    <row r="792" spans="1:18" x14ac:dyDescent="0.25">
      <c r="A792" t="s">
        <v>2015</v>
      </c>
      <c r="B792" s="2" t="s">
        <v>2062</v>
      </c>
      <c r="C792">
        <v>2</v>
      </c>
      <c r="D792" t="s">
        <v>27</v>
      </c>
      <c r="E792">
        <v>4345120</v>
      </c>
      <c r="F792">
        <v>4345149</v>
      </c>
      <c r="G792">
        <f t="shared" si="24"/>
        <v>29</v>
      </c>
      <c r="H792" t="s">
        <v>2016</v>
      </c>
      <c r="I792" t="s">
        <v>7</v>
      </c>
      <c r="K792" s="4">
        <f t="shared" si="25"/>
        <v>65.517241379310349</v>
      </c>
      <c r="L792" s="3" t="s">
        <v>2068</v>
      </c>
      <c r="M792" s="3" t="s">
        <v>2078</v>
      </c>
      <c r="N792" s="3">
        <v>100</v>
      </c>
      <c r="O792" s="3" t="s">
        <v>2081</v>
      </c>
      <c r="P792" s="3">
        <v>15</v>
      </c>
      <c r="Q792">
        <v>84515</v>
      </c>
      <c r="R792">
        <v>84542</v>
      </c>
    </row>
    <row r="793" spans="1:18" x14ac:dyDescent="0.25">
      <c r="A793" t="s">
        <v>2017</v>
      </c>
      <c r="B793" s="2" t="s">
        <v>2062</v>
      </c>
      <c r="C793">
        <v>2</v>
      </c>
      <c r="D793" t="s">
        <v>27</v>
      </c>
      <c r="E793">
        <v>4392435</v>
      </c>
      <c r="F793">
        <v>4392457</v>
      </c>
      <c r="G793">
        <f t="shared" si="24"/>
        <v>22</v>
      </c>
      <c r="H793" t="s">
        <v>2018</v>
      </c>
      <c r="I793" t="s">
        <v>7</v>
      </c>
      <c r="K793" s="4">
        <f t="shared" si="25"/>
        <v>45.45454545454546</v>
      </c>
      <c r="L793" s="3" t="s">
        <v>2068</v>
      </c>
      <c r="M793" s="3" t="s">
        <v>2080</v>
      </c>
      <c r="N793" s="3">
        <v>0</v>
      </c>
      <c r="O793" s="3" t="s">
        <v>5</v>
      </c>
      <c r="P793" s="3" t="s">
        <v>5</v>
      </c>
      <c r="Q793" t="s">
        <v>5</v>
      </c>
      <c r="R793" t="s">
        <v>5</v>
      </c>
    </row>
    <row r="794" spans="1:18" x14ac:dyDescent="0.25">
      <c r="A794" t="s">
        <v>2019</v>
      </c>
      <c r="B794" s="2" t="s">
        <v>2062</v>
      </c>
      <c r="C794">
        <v>2</v>
      </c>
      <c r="D794" t="s">
        <v>27</v>
      </c>
      <c r="E794">
        <v>4405628</v>
      </c>
      <c r="F794">
        <v>4405651</v>
      </c>
      <c r="G794">
        <f t="shared" si="24"/>
        <v>23</v>
      </c>
      <c r="H794" t="s">
        <v>2020</v>
      </c>
      <c r="I794" t="s">
        <v>7</v>
      </c>
      <c r="K794" s="4">
        <f t="shared" si="25"/>
        <v>56.521739130434788</v>
      </c>
      <c r="L794" s="3" t="s">
        <v>2068</v>
      </c>
      <c r="M794" s="3" t="s">
        <v>2080</v>
      </c>
      <c r="N794" s="3">
        <v>0</v>
      </c>
      <c r="O794" s="3" t="s">
        <v>5</v>
      </c>
      <c r="P794" s="3" t="s">
        <v>5</v>
      </c>
      <c r="Q794" t="s">
        <v>5</v>
      </c>
      <c r="R794" t="s">
        <v>5</v>
      </c>
    </row>
    <row r="795" spans="1:18" x14ac:dyDescent="0.25">
      <c r="A795" t="s">
        <v>2021</v>
      </c>
      <c r="B795" s="2" t="s">
        <v>2062</v>
      </c>
      <c r="C795">
        <v>2</v>
      </c>
      <c r="D795" t="s">
        <v>5</v>
      </c>
      <c r="E795">
        <v>4420191</v>
      </c>
      <c r="F795">
        <v>4420213</v>
      </c>
      <c r="G795">
        <f t="shared" si="24"/>
        <v>22</v>
      </c>
      <c r="H795" t="s">
        <v>2022</v>
      </c>
      <c r="I795" t="s">
        <v>7</v>
      </c>
      <c r="K795" s="4">
        <f t="shared" si="25"/>
        <v>45.45454545454546</v>
      </c>
      <c r="L795" s="3" t="s">
        <v>2069</v>
      </c>
      <c r="M795" s="3" t="s">
        <v>2080</v>
      </c>
      <c r="N795" s="3">
        <v>0</v>
      </c>
      <c r="O795" s="3" t="s">
        <v>5</v>
      </c>
      <c r="P795" s="3" t="s">
        <v>5</v>
      </c>
      <c r="Q795" t="s">
        <v>5</v>
      </c>
      <c r="R795" t="s">
        <v>5</v>
      </c>
    </row>
    <row r="796" spans="1:18" x14ac:dyDescent="0.25">
      <c r="A796" t="s">
        <v>2023</v>
      </c>
      <c r="B796" s="2" t="s">
        <v>2062</v>
      </c>
      <c r="C796">
        <v>2</v>
      </c>
      <c r="D796" t="s">
        <v>27</v>
      </c>
      <c r="E796">
        <v>4442485</v>
      </c>
      <c r="F796">
        <v>4442508</v>
      </c>
      <c r="G796">
        <f t="shared" si="24"/>
        <v>23</v>
      </c>
      <c r="H796" t="s">
        <v>2024</v>
      </c>
      <c r="I796" t="s">
        <v>7</v>
      </c>
      <c r="K796" s="4">
        <f t="shared" si="25"/>
        <v>39.130434782608688</v>
      </c>
      <c r="L796" s="3" t="s">
        <v>2068</v>
      </c>
      <c r="M796" s="3" t="s">
        <v>2080</v>
      </c>
      <c r="N796" s="3">
        <v>0</v>
      </c>
      <c r="O796" s="3" t="s">
        <v>5</v>
      </c>
      <c r="P796" s="3" t="s">
        <v>5</v>
      </c>
      <c r="Q796" t="s">
        <v>5</v>
      </c>
      <c r="R796" t="s">
        <v>5</v>
      </c>
    </row>
    <row r="797" spans="1:18" x14ac:dyDescent="0.25">
      <c r="A797" t="s">
        <v>2025</v>
      </c>
      <c r="B797" s="2" t="s">
        <v>2062</v>
      </c>
      <c r="C797">
        <v>2</v>
      </c>
      <c r="D797" t="s">
        <v>27</v>
      </c>
      <c r="E797">
        <v>4465967</v>
      </c>
      <c r="F797">
        <v>4465984</v>
      </c>
      <c r="G797">
        <f t="shared" si="24"/>
        <v>17</v>
      </c>
      <c r="H797" t="s">
        <v>2026</v>
      </c>
      <c r="I797" t="s">
        <v>10</v>
      </c>
      <c r="J797" t="s">
        <v>2027</v>
      </c>
      <c r="K797" s="4">
        <f t="shared" si="25"/>
        <v>58.82352941176471</v>
      </c>
      <c r="L797" s="3" t="s">
        <v>2068</v>
      </c>
      <c r="M797" s="3" t="s">
        <v>2080</v>
      </c>
      <c r="N797" s="3">
        <v>0</v>
      </c>
      <c r="O797" s="3" t="s">
        <v>5</v>
      </c>
      <c r="P797" s="3" t="s">
        <v>5</v>
      </c>
      <c r="Q797" t="s">
        <v>5</v>
      </c>
      <c r="R797" t="s">
        <v>5</v>
      </c>
    </row>
    <row r="798" spans="1:18" x14ac:dyDescent="0.25">
      <c r="A798" t="s">
        <v>2028</v>
      </c>
      <c r="B798" s="2" t="s">
        <v>2062</v>
      </c>
      <c r="C798">
        <v>2</v>
      </c>
      <c r="D798" t="s">
        <v>5</v>
      </c>
      <c r="E798">
        <v>4502685</v>
      </c>
      <c r="F798">
        <v>4502709</v>
      </c>
      <c r="G798">
        <f t="shared" si="24"/>
        <v>24</v>
      </c>
      <c r="H798" t="s">
        <v>2029</v>
      </c>
      <c r="I798" t="s">
        <v>7</v>
      </c>
      <c r="K798" s="4">
        <f t="shared" si="25"/>
        <v>62.5</v>
      </c>
      <c r="L798" s="3" t="s">
        <v>2069</v>
      </c>
      <c r="M798" s="3" t="s">
        <v>2080</v>
      </c>
      <c r="N798" s="3">
        <v>0</v>
      </c>
      <c r="O798" s="3" t="s">
        <v>5</v>
      </c>
      <c r="P798" s="3" t="s">
        <v>5</v>
      </c>
      <c r="Q798" t="s">
        <v>5</v>
      </c>
      <c r="R798" t="s">
        <v>5</v>
      </c>
    </row>
    <row r="799" spans="1:18" x14ac:dyDescent="0.25">
      <c r="A799" t="s">
        <v>2030</v>
      </c>
      <c r="B799" s="2" t="s">
        <v>2062</v>
      </c>
      <c r="C799">
        <v>2</v>
      </c>
      <c r="D799" t="s">
        <v>5</v>
      </c>
      <c r="E799">
        <v>4508266</v>
      </c>
      <c r="F799">
        <v>4508286</v>
      </c>
      <c r="G799">
        <f t="shared" si="24"/>
        <v>20</v>
      </c>
      <c r="H799" t="s">
        <v>2031</v>
      </c>
      <c r="I799" t="s">
        <v>7</v>
      </c>
      <c r="K799" s="4">
        <f t="shared" si="25"/>
        <v>55.000000000000007</v>
      </c>
      <c r="L799" s="3" t="s">
        <v>2068</v>
      </c>
      <c r="M799" s="3" t="s">
        <v>2080</v>
      </c>
      <c r="N799" s="3">
        <v>0</v>
      </c>
      <c r="O799" s="3" t="s">
        <v>5</v>
      </c>
      <c r="P799" s="3" t="s">
        <v>5</v>
      </c>
      <c r="Q799" t="s">
        <v>5</v>
      </c>
      <c r="R799" t="s">
        <v>5</v>
      </c>
    </row>
    <row r="800" spans="1:18" x14ac:dyDescent="0.25">
      <c r="A800" t="s">
        <v>2032</v>
      </c>
      <c r="B800" s="2" t="s">
        <v>2062</v>
      </c>
      <c r="C800">
        <v>2</v>
      </c>
      <c r="D800" t="s">
        <v>5</v>
      </c>
      <c r="E800">
        <v>4508748</v>
      </c>
      <c r="F800">
        <v>4508784</v>
      </c>
      <c r="G800">
        <f t="shared" si="24"/>
        <v>36</v>
      </c>
      <c r="H800" t="s">
        <v>2033</v>
      </c>
      <c r="I800" t="s">
        <v>7</v>
      </c>
      <c r="K800" s="4">
        <f t="shared" si="25"/>
        <v>36.111111111111114</v>
      </c>
      <c r="L800" s="3" t="s">
        <v>2068</v>
      </c>
      <c r="M800" s="3" t="s">
        <v>2078</v>
      </c>
      <c r="N800" s="3">
        <v>100</v>
      </c>
      <c r="O800" s="3" t="s">
        <v>2100</v>
      </c>
      <c r="P800" s="3">
        <v>6</v>
      </c>
      <c r="Q800">
        <v>1301</v>
      </c>
      <c r="R800">
        <v>1335</v>
      </c>
    </row>
    <row r="801" spans="1:18" x14ac:dyDescent="0.25">
      <c r="A801" t="s">
        <v>2034</v>
      </c>
      <c r="B801" s="2" t="s">
        <v>2062</v>
      </c>
      <c r="C801">
        <v>2</v>
      </c>
      <c r="D801" t="s">
        <v>5</v>
      </c>
      <c r="E801">
        <v>4510008</v>
      </c>
      <c r="F801">
        <v>4510067</v>
      </c>
      <c r="G801">
        <f t="shared" si="24"/>
        <v>59</v>
      </c>
      <c r="H801" t="s">
        <v>2035</v>
      </c>
      <c r="I801" t="s">
        <v>7</v>
      </c>
      <c r="K801" s="4">
        <f t="shared" si="25"/>
        <v>45.762711864406782</v>
      </c>
      <c r="L801" s="3" t="s">
        <v>2068</v>
      </c>
      <c r="M801" s="3" t="s">
        <v>2078</v>
      </c>
      <c r="N801" s="3">
        <v>100</v>
      </c>
      <c r="O801" s="3" t="s">
        <v>2101</v>
      </c>
      <c r="P801" s="3">
        <v>12</v>
      </c>
      <c r="Q801">
        <v>170804</v>
      </c>
      <c r="R801">
        <v>170861</v>
      </c>
    </row>
    <row r="802" spans="1:18" x14ac:dyDescent="0.25">
      <c r="A802" t="s">
        <v>2036</v>
      </c>
      <c r="B802" s="2" t="s">
        <v>2062</v>
      </c>
      <c r="C802">
        <v>2</v>
      </c>
      <c r="D802" t="s">
        <v>27</v>
      </c>
      <c r="E802">
        <v>4548781</v>
      </c>
      <c r="F802">
        <v>4548802</v>
      </c>
      <c r="G802">
        <f t="shared" si="24"/>
        <v>21</v>
      </c>
      <c r="H802" t="s">
        <v>2037</v>
      </c>
      <c r="I802" t="s">
        <v>7</v>
      </c>
      <c r="K802" s="4">
        <f t="shared" si="25"/>
        <v>71.428571428571431</v>
      </c>
      <c r="L802" s="3" t="s">
        <v>2068</v>
      </c>
      <c r="M802" s="3" t="s">
        <v>2080</v>
      </c>
      <c r="N802" s="3">
        <v>0</v>
      </c>
      <c r="O802" s="3" t="s">
        <v>5</v>
      </c>
      <c r="P802" s="3" t="s">
        <v>5</v>
      </c>
      <c r="Q802" t="s">
        <v>5</v>
      </c>
      <c r="R802" t="s">
        <v>5</v>
      </c>
    </row>
    <row r="803" spans="1:18" x14ac:dyDescent="0.25">
      <c r="A803" t="s">
        <v>2038</v>
      </c>
      <c r="B803" s="2" t="s">
        <v>2062</v>
      </c>
      <c r="C803">
        <v>2</v>
      </c>
      <c r="D803" t="s">
        <v>5</v>
      </c>
      <c r="E803">
        <v>4558604</v>
      </c>
      <c r="F803">
        <v>4558623</v>
      </c>
      <c r="G803">
        <f t="shared" si="24"/>
        <v>19</v>
      </c>
      <c r="H803" t="s">
        <v>2039</v>
      </c>
      <c r="I803" t="s">
        <v>10</v>
      </c>
      <c r="J803" t="s">
        <v>2040</v>
      </c>
      <c r="K803" s="4">
        <f t="shared" si="25"/>
        <v>63.157894736842103</v>
      </c>
      <c r="L803" s="3" t="s">
        <v>2068</v>
      </c>
      <c r="M803" s="3" t="s">
        <v>2080</v>
      </c>
      <c r="N803" s="3">
        <v>0</v>
      </c>
      <c r="O803" s="3" t="s">
        <v>5</v>
      </c>
      <c r="P803" s="3" t="s">
        <v>5</v>
      </c>
      <c r="Q803" t="s">
        <v>5</v>
      </c>
      <c r="R803" t="s">
        <v>5</v>
      </c>
    </row>
    <row r="804" spans="1:18" x14ac:dyDescent="0.25">
      <c r="A804" t="s">
        <v>2041</v>
      </c>
      <c r="B804" s="2" t="s">
        <v>2062</v>
      </c>
      <c r="C804">
        <v>2</v>
      </c>
      <c r="D804" t="s">
        <v>5</v>
      </c>
      <c r="E804">
        <v>4565243</v>
      </c>
      <c r="F804">
        <v>4565355</v>
      </c>
      <c r="G804">
        <f t="shared" si="24"/>
        <v>112</v>
      </c>
      <c r="H804" t="s">
        <v>2042</v>
      </c>
      <c r="I804" t="s">
        <v>10</v>
      </c>
      <c r="J804" t="s">
        <v>2043</v>
      </c>
      <c r="K804" s="4">
        <f t="shared" si="25"/>
        <v>56.25</v>
      </c>
      <c r="L804" s="3" t="s">
        <v>2068</v>
      </c>
      <c r="M804" s="3" t="s">
        <v>2078</v>
      </c>
      <c r="N804" s="3">
        <v>100</v>
      </c>
      <c r="O804" s="3" t="s">
        <v>2100</v>
      </c>
      <c r="P804" s="3">
        <v>6</v>
      </c>
      <c r="Q804">
        <v>226804</v>
      </c>
      <c r="R804">
        <v>226914</v>
      </c>
    </row>
    <row r="805" spans="1:18" x14ac:dyDescent="0.25">
      <c r="A805" t="s">
        <v>2044</v>
      </c>
      <c r="B805" s="2" t="s">
        <v>2062</v>
      </c>
      <c r="C805">
        <v>2</v>
      </c>
      <c r="D805" t="s">
        <v>5</v>
      </c>
      <c r="E805">
        <v>4620180</v>
      </c>
      <c r="F805">
        <v>4620223</v>
      </c>
      <c r="G805">
        <f t="shared" si="24"/>
        <v>43</v>
      </c>
      <c r="H805" t="s">
        <v>2045</v>
      </c>
      <c r="I805" t="s">
        <v>7</v>
      </c>
      <c r="K805" s="4">
        <f t="shared" si="25"/>
        <v>41.860465116279066</v>
      </c>
      <c r="L805" s="3" t="s">
        <v>2068</v>
      </c>
      <c r="M805" s="3" t="s">
        <v>2078</v>
      </c>
      <c r="N805" s="3">
        <v>100</v>
      </c>
      <c r="O805" s="3" t="s">
        <v>2100</v>
      </c>
      <c r="P805" s="3">
        <v>6</v>
      </c>
      <c r="Q805">
        <v>202589</v>
      </c>
      <c r="R805">
        <v>202630</v>
      </c>
    </row>
    <row r="806" spans="1:18" x14ac:dyDescent="0.25">
      <c r="A806" t="s">
        <v>2046</v>
      </c>
      <c r="B806" s="2" t="s">
        <v>2062</v>
      </c>
      <c r="C806">
        <v>2</v>
      </c>
      <c r="D806" t="s">
        <v>5</v>
      </c>
      <c r="E806">
        <v>4620922</v>
      </c>
      <c r="F806">
        <v>4620951</v>
      </c>
      <c r="G806">
        <f t="shared" si="24"/>
        <v>29</v>
      </c>
      <c r="H806" t="s">
        <v>2047</v>
      </c>
      <c r="I806" t="s">
        <v>7</v>
      </c>
      <c r="K806" s="4">
        <f t="shared" si="25"/>
        <v>55.172413793103445</v>
      </c>
      <c r="L806" s="3" t="s">
        <v>2068</v>
      </c>
      <c r="M806" s="3" t="s">
        <v>2078</v>
      </c>
      <c r="N806" s="3">
        <v>100</v>
      </c>
      <c r="O806" s="3" t="s">
        <v>2100</v>
      </c>
      <c r="P806" s="3">
        <v>6</v>
      </c>
      <c r="Q806">
        <v>201861</v>
      </c>
      <c r="R806">
        <v>201888</v>
      </c>
    </row>
    <row r="807" spans="1:18" x14ac:dyDescent="0.25">
      <c r="A807" t="s">
        <v>2048</v>
      </c>
      <c r="B807" s="2" t="s">
        <v>2062</v>
      </c>
      <c r="C807">
        <v>2</v>
      </c>
      <c r="D807" t="s">
        <v>27</v>
      </c>
      <c r="E807">
        <v>4654503</v>
      </c>
      <c r="F807">
        <v>4654523</v>
      </c>
      <c r="G807">
        <f t="shared" si="24"/>
        <v>20</v>
      </c>
      <c r="H807" t="s">
        <v>2049</v>
      </c>
      <c r="I807" t="s">
        <v>10</v>
      </c>
      <c r="J807" t="s">
        <v>2050</v>
      </c>
      <c r="K807" s="4">
        <f t="shared" si="25"/>
        <v>60</v>
      </c>
      <c r="L807" s="3" t="s">
        <v>2068</v>
      </c>
      <c r="M807" s="3" t="s">
        <v>2080</v>
      </c>
      <c r="N807" s="3">
        <v>0</v>
      </c>
      <c r="O807" s="3" t="s">
        <v>5</v>
      </c>
      <c r="P807" s="3" t="s">
        <v>5</v>
      </c>
      <c r="Q807" t="s">
        <v>5</v>
      </c>
      <c r="R807" t="s">
        <v>5</v>
      </c>
    </row>
    <row r="808" spans="1:18" x14ac:dyDescent="0.25">
      <c r="A808" t="s">
        <v>2051</v>
      </c>
      <c r="B808" s="2" t="s">
        <v>2062</v>
      </c>
      <c r="C808">
        <v>2</v>
      </c>
      <c r="D808" t="s">
        <v>27</v>
      </c>
      <c r="E808">
        <v>4657102</v>
      </c>
      <c r="F808">
        <v>4657123</v>
      </c>
      <c r="G808">
        <f t="shared" si="24"/>
        <v>21</v>
      </c>
      <c r="H808" t="s">
        <v>2052</v>
      </c>
      <c r="I808" t="s">
        <v>10</v>
      </c>
      <c r="J808" t="s">
        <v>2053</v>
      </c>
      <c r="K808" s="4">
        <f t="shared" si="25"/>
        <v>52.380952380952387</v>
      </c>
      <c r="L808" s="3" t="s">
        <v>2068</v>
      </c>
      <c r="M808" s="3" t="s">
        <v>2080</v>
      </c>
      <c r="N808" s="3">
        <v>0</v>
      </c>
      <c r="O808" s="3" t="s">
        <v>5</v>
      </c>
      <c r="P808" s="3" t="s">
        <v>5</v>
      </c>
      <c r="Q808" t="s">
        <v>5</v>
      </c>
      <c r="R808" t="s">
        <v>5</v>
      </c>
    </row>
    <row r="809" spans="1:18" x14ac:dyDescent="0.25">
      <c r="A809" t="s">
        <v>2054</v>
      </c>
      <c r="B809" s="2" t="s">
        <v>2062</v>
      </c>
      <c r="C809">
        <v>2</v>
      </c>
      <c r="D809" t="s">
        <v>27</v>
      </c>
      <c r="E809">
        <v>4699705</v>
      </c>
      <c r="F809">
        <v>4699725</v>
      </c>
      <c r="G809">
        <f t="shared" si="24"/>
        <v>20</v>
      </c>
      <c r="H809" t="s">
        <v>2055</v>
      </c>
      <c r="I809" t="s">
        <v>10</v>
      </c>
      <c r="J809" t="s">
        <v>2056</v>
      </c>
      <c r="K809" s="4">
        <f t="shared" si="25"/>
        <v>75</v>
      </c>
      <c r="L809" s="3" t="s">
        <v>2068</v>
      </c>
      <c r="M809" s="3" t="s">
        <v>2080</v>
      </c>
      <c r="N809" s="3">
        <v>0</v>
      </c>
      <c r="O809" s="3" t="s">
        <v>5</v>
      </c>
      <c r="P809" s="3" t="s">
        <v>5</v>
      </c>
      <c r="Q809" t="s">
        <v>5</v>
      </c>
      <c r="R809" t="s">
        <v>5</v>
      </c>
    </row>
    <row r="810" spans="1:18" ht="15.75" thickBot="1" x14ac:dyDescent="0.3">
      <c r="A810" s="5" t="s">
        <v>2057</v>
      </c>
      <c r="B810" s="6" t="s">
        <v>2062</v>
      </c>
      <c r="C810" s="5">
        <v>2</v>
      </c>
      <c r="D810" s="5" t="s">
        <v>5</v>
      </c>
      <c r="E810" s="5">
        <v>4702378</v>
      </c>
      <c r="F810" s="5">
        <v>4702409</v>
      </c>
      <c r="G810" s="5">
        <f t="shared" si="24"/>
        <v>31</v>
      </c>
      <c r="H810" s="5" t="s">
        <v>2058</v>
      </c>
      <c r="I810" s="5" t="s">
        <v>10</v>
      </c>
      <c r="J810" s="5" t="s">
        <v>1288</v>
      </c>
      <c r="K810" s="7">
        <f t="shared" si="25"/>
        <v>38.70967741935484</v>
      </c>
      <c r="L810" s="8" t="s">
        <v>2068</v>
      </c>
      <c r="M810" s="8" t="s">
        <v>2080</v>
      </c>
      <c r="N810" s="8">
        <v>0</v>
      </c>
      <c r="O810" s="8" t="s">
        <v>5</v>
      </c>
      <c r="P810" s="8" t="s">
        <v>5</v>
      </c>
      <c r="Q810" s="5" t="s">
        <v>5</v>
      </c>
      <c r="R810" s="5" t="s">
        <v>5</v>
      </c>
    </row>
    <row r="811" spans="1:18" ht="17.25" x14ac:dyDescent="0.25">
      <c r="A811" t="s">
        <v>2075</v>
      </c>
      <c r="B811" s="2"/>
      <c r="K811" s="1"/>
    </row>
    <row r="812" spans="1:18" ht="17.25" x14ac:dyDescent="0.25">
      <c r="A812" t="s">
        <v>2076</v>
      </c>
      <c r="B812" s="2"/>
      <c r="K812" s="1"/>
    </row>
    <row r="813" spans="1:18" ht="17.25" x14ac:dyDescent="0.25">
      <c r="A813" t="s">
        <v>2077</v>
      </c>
      <c r="B813" s="2"/>
      <c r="K813" s="1"/>
    </row>
    <row r="814" spans="1:18" ht="17.25" x14ac:dyDescent="0.25">
      <c r="A814" t="s">
        <v>2108</v>
      </c>
    </row>
  </sheetData>
  <sortState ref="Q3:Q66">
    <sortCondition ref="Q3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College of Nat Sci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Schachterle, Jeffrey Kent</dc:creator>
  <cp:lastModifiedBy>Gina</cp:lastModifiedBy>
  <dcterms:created xsi:type="dcterms:W3CDTF">2019-02-25T16:37:16Z</dcterms:created>
  <dcterms:modified xsi:type="dcterms:W3CDTF">2019-05-19T12:16:27Z</dcterms:modified>
</cp:coreProperties>
</file>