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A963BA00-A199-40F8-9228-0C2D99E39684}" xr6:coauthVersionLast="36" xr6:coauthVersionMax="36" xr10:uidLastSave="{00000000-0000-0000-0000-000000000000}"/>
  <bookViews>
    <workbookView xWindow="-105" yWindow="10695" windowWidth="19410" windowHeight="11010" xr2:uid="{00000000-000D-0000-FFFF-FFFF00000000}"/>
  </bookViews>
  <sheets>
    <sheet name="Table 2 Hf Supp Mat" sheetId="4" r:id="rId1"/>
  </sheets>
  <calcPr calcId="144525"/>
</workbook>
</file>

<file path=xl/sharedStrings.xml><?xml version="1.0" encoding="utf-8"?>
<sst xmlns="http://schemas.openxmlformats.org/spreadsheetml/2006/main" count="251" uniqueCount="247">
  <si>
    <t>TRA_Data_32131_KAC34-37A-1.csv</t>
  </si>
  <si>
    <t>TRA_Data_32133_KAC34-37A-3.csv</t>
  </si>
  <si>
    <t>TRA_Data_32136_KAC34-37A-6.csv</t>
  </si>
  <si>
    <t>TRA_Data_32172_KAC31-35-1.csv</t>
  </si>
  <si>
    <t>TRA_Data_32173_KAC31-35-2.csv</t>
  </si>
  <si>
    <t>TRA_Data_32174_KAC31-35-3.csv</t>
  </si>
  <si>
    <t>TRA_Data_32175_KAC31-35-4.csv</t>
  </si>
  <si>
    <t>TRA_Data_32176_KAC31-35-5.csv</t>
  </si>
  <si>
    <t>TRA_Data_32177_KAC31-35-6.csv</t>
  </si>
  <si>
    <t>TRA_Data_32178_KAC31-35-7.csv</t>
  </si>
  <si>
    <t>TRA_Data_32179_KAC31-35-8.csv</t>
  </si>
  <si>
    <t>TRA_Data_32180_KAC31-35-9.csv</t>
  </si>
  <si>
    <t>TRA_Data_32181_KAC31-35-10.csv</t>
  </si>
  <si>
    <t>TRA_Data_32183_KAC31-35-11.csv</t>
  </si>
  <si>
    <t>TRA_Data_32185_KAC31-35-12.csv</t>
  </si>
  <si>
    <t>TRA_Data_32116_KAC35-38A-1.csv</t>
  </si>
  <si>
    <t>TRA_Data_32118_KAC35-38A-3.csv</t>
  </si>
  <si>
    <t>TRA_Data_32119_KAC35-38A-4.csv</t>
  </si>
  <si>
    <t>TRA_Data_32120_KAC35-38A-5.csv</t>
  </si>
  <si>
    <t>TRA_Data_32121_KAC35-38A-6.csv</t>
  </si>
  <si>
    <t>TRA_Data_32122_KAC35-38A-7.csv</t>
  </si>
  <si>
    <t>TRA_Data_32123_KAC35-38A-8.csv</t>
  </si>
  <si>
    <t>TRA_Data_32124_KAC35-38A-9.csv</t>
  </si>
  <si>
    <t>TRA_Data_32125_KAC35-38A-10.csv</t>
  </si>
  <si>
    <t>TRA_Data_32126_KAC35-38A-11.csv</t>
  </si>
  <si>
    <t>TRA_Data_32127_KAC35-38A-12.csv</t>
  </si>
  <si>
    <t>TRA_Data_32150_KAC35-38B-1.csv</t>
  </si>
  <si>
    <t>TRA_Data_32152_KAC35-38B-2.csv</t>
  </si>
  <si>
    <t>TRA_Data_32154_KAC35-38B-3.csv</t>
  </si>
  <si>
    <t>TRA_Data_32156_KAC35-38B-4.csv</t>
  </si>
  <si>
    <t>TRA_Data_32158_KAC35-38B-5.csv</t>
  </si>
  <si>
    <t>TRA_Data_32160_KAC35-38B-6.csv</t>
  </si>
  <si>
    <t>TRA_Data_32162_KAC35-38B-7.csv</t>
  </si>
  <si>
    <t>TRA_Data_32165_KAC35-38B-8.csv</t>
  </si>
  <si>
    <t>TRA_Data_32166_KAC35-38B-10.csv</t>
  </si>
  <si>
    <t>TRA_Data_32167_KAC35-38B-11.csv</t>
  </si>
  <si>
    <t>TRA_Data_32168_KAC35-38B-12.csv</t>
  </si>
  <si>
    <t>TRA_Data_32193_KAC119-109-1.csv</t>
  </si>
  <si>
    <t>TRA_Data_32194_KAC119-109-2.csv</t>
  </si>
  <si>
    <t>TRA_Data_32195_KAC119-109-3.csv</t>
  </si>
  <si>
    <t>TRA_Data_32196_KAC119-109-4.csv</t>
  </si>
  <si>
    <t>TRA_Data_32197_KAC119-109-5.csv</t>
  </si>
  <si>
    <t>TRA_Data_32198_KAC119-109-6.csv</t>
  </si>
  <si>
    <t>TRA_Data_32199_KAC119-109-7.csv</t>
  </si>
  <si>
    <t>TRA_Data_32200_KAC119-109-8.csv</t>
  </si>
  <si>
    <t>TRA_Data_32201_KAC119-109-9.csv</t>
  </si>
  <si>
    <t>TRA_Data_32202_KAC119-109-10.csv</t>
  </si>
  <si>
    <t>Results_52288 297-2C.csv</t>
  </si>
  <si>
    <t>Results_52289 297-1.csv</t>
  </si>
  <si>
    <t>Results_52290 297-3.csv</t>
  </si>
  <si>
    <t>Results_52291 297-5.csv</t>
  </si>
  <si>
    <t>TRA_Data_52292 297-6.csv</t>
  </si>
  <si>
    <t>Results_52293 297-8.csv</t>
  </si>
  <si>
    <t>Results_52294 297-13.csv</t>
  </si>
  <si>
    <t>Results_52295 297-12.csv</t>
  </si>
  <si>
    <t>Results_52296 297-11.csv</t>
  </si>
  <si>
    <t>Results_52297 297-18.csv</t>
  </si>
  <si>
    <t>Results_52298 297-21R.csv</t>
  </si>
  <si>
    <t>Results_52300 297-23.csv</t>
  </si>
  <si>
    <t>Results_52302 260-254-3R.csv</t>
  </si>
  <si>
    <t>Results_52303 260-254-5.csv</t>
  </si>
  <si>
    <t>Results_52304 260-254-6.csv</t>
  </si>
  <si>
    <t>Results_52305 260-254-7.csv</t>
  </si>
  <si>
    <t>Results_52306 260-254-9.csv</t>
  </si>
  <si>
    <t>Results_52307 260-254-8.csv</t>
  </si>
  <si>
    <t>Results_52308 260-254-10.csv</t>
  </si>
  <si>
    <t>Results_52309 260-254-12R.csv</t>
  </si>
  <si>
    <t>Results_52310 260-254-17R.csv</t>
  </si>
  <si>
    <t>Results_52311 260-254-2R.csv</t>
  </si>
  <si>
    <t>Results_52312 260-254-22.csv</t>
  </si>
  <si>
    <t>Results_52313 260-254-23.csv</t>
  </si>
  <si>
    <t>Results_52315 186-188-38.csv</t>
  </si>
  <si>
    <t>Results_52316 186-188-10.csv</t>
  </si>
  <si>
    <t>Results_52317 186-188-3.csv</t>
  </si>
  <si>
    <t>Results_52318 186-188-6.csv</t>
  </si>
  <si>
    <t>Results_52319 186-188-7.csv</t>
  </si>
  <si>
    <t>Results_52320 186-188-11.csv</t>
  </si>
  <si>
    <t>Results_52321 186-188-14.csv</t>
  </si>
  <si>
    <t>Results_52322 186-188-19.csv</t>
  </si>
  <si>
    <t>Results_52323 186-188-22.csv</t>
  </si>
  <si>
    <t>Results_52325 186-188-24.csv</t>
  </si>
  <si>
    <t>Results_52326 186-188-25.csv</t>
  </si>
  <si>
    <t>Results_52327 186-188-31.csv</t>
  </si>
  <si>
    <t>Results_52337 274-8.csv</t>
  </si>
  <si>
    <t>Results_52338 274-13.csv</t>
  </si>
  <si>
    <t>Results_52339 274-20.csv</t>
  </si>
  <si>
    <t>Results_52340 274-24.csv</t>
  </si>
  <si>
    <t>Results_52342 274-25.csv</t>
  </si>
  <si>
    <t>Results_52343 274-27.csv</t>
  </si>
  <si>
    <t>Results_52344 274-28.csv</t>
  </si>
  <si>
    <t>Results_52345 274-29.csv</t>
  </si>
  <si>
    <t>Results_52346 274-30.csv</t>
  </si>
  <si>
    <t>Results_52347 274-34.csv</t>
  </si>
  <si>
    <t>Results_52348 274-35.csv</t>
  </si>
  <si>
    <t>Results_52349 274-36.csv</t>
  </si>
  <si>
    <t>Results_52350 274-42.csv</t>
  </si>
  <si>
    <t>Results_52351 274-44.csv</t>
  </si>
  <si>
    <t>Results_52352 274-6.csv</t>
  </si>
  <si>
    <t>Results_52354 269-269-9.csv</t>
  </si>
  <si>
    <t>Results_52355 269-269-13.csv</t>
  </si>
  <si>
    <t>Results_52356 269-269-20.csv</t>
  </si>
  <si>
    <t>Results_52357 269-269-22.csv</t>
  </si>
  <si>
    <t>Results_52358 269-269-8.csv</t>
  </si>
  <si>
    <t>Results_52359 269-269-38.csv</t>
  </si>
  <si>
    <t>Results_52360 269-269-43.csv</t>
  </si>
  <si>
    <t>Results_52361 269-269-44.csv</t>
  </si>
  <si>
    <t>Results_52362 269-269-46.csv</t>
  </si>
  <si>
    <t>Results_52363 301-1-27.csv</t>
  </si>
  <si>
    <t>Results_52364 301-1-36.csv</t>
  </si>
  <si>
    <t>Results_52365 301-1-24.csv</t>
  </si>
  <si>
    <t>Results_52366 301-1-22.csv</t>
  </si>
  <si>
    <t>Results_52367 301-83.csv</t>
  </si>
  <si>
    <t>Results_52368 301-1-82.csv</t>
  </si>
  <si>
    <t>Results_52369 301-1-16.csv</t>
  </si>
  <si>
    <t>Results_52370 301-1-15.csv</t>
  </si>
  <si>
    <t>Results_52371 301-1-74.csv</t>
  </si>
  <si>
    <t>Results_52372 301-1-71.csv</t>
  </si>
  <si>
    <t>Results_52373 301-1-11.csv</t>
  </si>
  <si>
    <t>Results_52377 61-58-3.csv</t>
  </si>
  <si>
    <t>Results_5237 61-58-7.csv</t>
  </si>
  <si>
    <t>Results_52379 61-58-8.csv</t>
  </si>
  <si>
    <t>Results_52380 61-58-13.csv</t>
  </si>
  <si>
    <t>Results_52381 61-58-23.csv</t>
  </si>
  <si>
    <t>Results_52382 61-58-67.csv</t>
  </si>
  <si>
    <t>Results_52383 61-58-68.csv</t>
  </si>
  <si>
    <t>Results_52384 61-58-79.csv</t>
  </si>
  <si>
    <t>Results_52385 61-58-81.csv</t>
  </si>
  <si>
    <t>Results_52386 61-58-92.csv</t>
  </si>
  <si>
    <t>Results_52387 61-58-93.csv</t>
  </si>
  <si>
    <t>Results_52394 23-28A-47.csv</t>
  </si>
  <si>
    <t>Results_52395 23-28A-68.csv</t>
  </si>
  <si>
    <t>Results_52396 23-28A-82.csv</t>
  </si>
  <si>
    <t>Results_52397 23-28A-83.csv</t>
  </si>
  <si>
    <t>Results_52398 23-28A-84.csv</t>
  </si>
  <si>
    <t>Results_52399 23-28A-89.csv</t>
  </si>
  <si>
    <t>Results_52400 23-28A-120.csv</t>
  </si>
  <si>
    <t>Results_52401 23-28A-121.csv</t>
  </si>
  <si>
    <t>Results_52403 43-44-1.csv</t>
  </si>
  <si>
    <t>Results_52404 43-44-5.csv</t>
  </si>
  <si>
    <t>Results_52405 43-44-6.csv</t>
  </si>
  <si>
    <t>Results_52406 43-44-7.csv</t>
  </si>
  <si>
    <t>Results_52407 43-44-12.csv</t>
  </si>
  <si>
    <t>Results_52410 43-44-15.csv</t>
  </si>
  <si>
    <t>Results_52411 43-44-23.csv</t>
  </si>
  <si>
    <t>Results_52412 43-44-20.csv</t>
  </si>
  <si>
    <t>Results_52413 43-44-24.csv</t>
  </si>
  <si>
    <t>Results_52414 43-44-25.csv</t>
  </si>
  <si>
    <t>Results_52415 43-44-30.csv</t>
  </si>
  <si>
    <t>Results_52416 43-44-34.csv</t>
  </si>
  <si>
    <t>Results_52417 43-43-3.csv</t>
  </si>
  <si>
    <t>Results_52418 43-43-5.csv</t>
  </si>
  <si>
    <t>Results_52419 43-43-11R.csv</t>
  </si>
  <si>
    <t>Results_52422 43-43-10R.csv</t>
  </si>
  <si>
    <t>Results_52423 43-43-16.csv</t>
  </si>
  <si>
    <t>Results_52424 43-43-21R.csv</t>
  </si>
  <si>
    <t>Results_52425 43-43-22.csv</t>
  </si>
  <si>
    <t>Results_52426 43-43-26.csv</t>
  </si>
  <si>
    <t>Results_52427 43-43-29.csv</t>
  </si>
  <si>
    <t>Results_52428 43-43-36.csv</t>
  </si>
  <si>
    <t>Results_52429 43-43-40.csv</t>
  </si>
  <si>
    <t>Results_52430 34-37A-4.csv</t>
  </si>
  <si>
    <t>Results_52431 34-37A-7.csv</t>
  </si>
  <si>
    <t>Results_52432 34-37A-9.csv</t>
  </si>
  <si>
    <t>Results_52433 34-37A-10.csv</t>
  </si>
  <si>
    <t>Results_52434 34-37A-13.csv</t>
  </si>
  <si>
    <t>Results_52435 34-37A-20.csv</t>
  </si>
  <si>
    <t>Results_52436 34-37A-23.csv</t>
  </si>
  <si>
    <t>Results_52437 34-37A-30.csv</t>
  </si>
  <si>
    <t>± 2σ</t>
  </si>
  <si>
    <t>KAC31-35 medium-grained granite</t>
  </si>
  <si>
    <t xml:space="preserve">KAC35-38A fine-grained granite gneiss </t>
  </si>
  <si>
    <t>KAC35-38B microgranite</t>
  </si>
  <si>
    <t>KAC43-43 granite gneiss</t>
  </si>
  <si>
    <t xml:space="preserve">KAC186-188 medium- to fine-grained granite </t>
  </si>
  <si>
    <t>KAC269-269 granite gneiss</t>
  </si>
  <si>
    <t xml:space="preserve">KAC274 fine-grained granite </t>
  </si>
  <si>
    <t xml:space="preserve">KAC297 medium-grained granite </t>
  </si>
  <si>
    <t>KAC301-1 granite gneiss</t>
  </si>
  <si>
    <t>Spot</t>
  </si>
  <si>
    <t>Age (Ma)</t>
  </si>
  <si>
    <t xml:space="preserve">KAC61-58 medium-grained granite </t>
  </si>
  <si>
    <r>
      <rPr>
        <b/>
        <vertAlign val="superscript"/>
        <sz val="11"/>
        <color theme="1"/>
        <rFont val="Arial"/>
        <family val="2"/>
      </rPr>
      <t xml:space="preserve"> 176</t>
    </r>
    <r>
      <rPr>
        <b/>
        <sz val="11"/>
        <color theme="1"/>
        <rFont val="Arial"/>
        <family val="2"/>
      </rPr>
      <t>Hf/</t>
    </r>
    <r>
      <rPr>
        <b/>
        <vertAlign val="superscript"/>
        <sz val="11"/>
        <color theme="1"/>
        <rFont val="Arial"/>
        <family val="2"/>
      </rPr>
      <t>177</t>
    </r>
    <r>
      <rPr>
        <b/>
        <sz val="11"/>
        <color theme="1"/>
        <rFont val="Arial"/>
        <family val="2"/>
      </rPr>
      <t>Hf</t>
    </r>
  </si>
  <si>
    <r>
      <rPr>
        <b/>
        <vertAlign val="superscript"/>
        <sz val="11"/>
        <color theme="1"/>
        <rFont val="Arial"/>
        <family val="2"/>
      </rPr>
      <t>178</t>
    </r>
    <r>
      <rPr>
        <b/>
        <sz val="11"/>
        <color theme="1"/>
        <rFont val="Arial"/>
        <family val="2"/>
      </rPr>
      <t>Hf/</t>
    </r>
    <r>
      <rPr>
        <b/>
        <vertAlign val="superscript"/>
        <sz val="11"/>
        <color theme="1"/>
        <rFont val="Arial"/>
        <family val="2"/>
      </rPr>
      <t>177</t>
    </r>
    <r>
      <rPr>
        <b/>
        <sz val="11"/>
        <color theme="1"/>
        <rFont val="Arial"/>
        <family val="2"/>
      </rPr>
      <t>Hf</t>
    </r>
  </si>
  <si>
    <r>
      <rPr>
        <b/>
        <vertAlign val="superscript"/>
        <sz val="11"/>
        <color theme="1"/>
        <rFont val="Arial"/>
        <family val="2"/>
      </rPr>
      <t>176</t>
    </r>
    <r>
      <rPr>
        <b/>
        <sz val="11"/>
        <color theme="1"/>
        <rFont val="Arial"/>
        <family val="2"/>
      </rPr>
      <t>Lu/</t>
    </r>
    <r>
      <rPr>
        <b/>
        <vertAlign val="superscript"/>
        <sz val="11"/>
        <color theme="1"/>
        <rFont val="Arial"/>
        <family val="2"/>
      </rPr>
      <t>177</t>
    </r>
    <r>
      <rPr>
        <b/>
        <sz val="11"/>
        <color theme="1"/>
        <rFont val="Arial"/>
        <family val="2"/>
      </rPr>
      <t>Hf</t>
    </r>
  </si>
  <si>
    <r>
      <rPr>
        <b/>
        <vertAlign val="superscript"/>
        <sz val="11"/>
        <color theme="1"/>
        <rFont val="Arial"/>
        <family val="2"/>
      </rPr>
      <t>176</t>
    </r>
    <r>
      <rPr>
        <b/>
        <sz val="11"/>
        <color theme="1"/>
        <rFont val="Arial"/>
        <family val="2"/>
      </rPr>
      <t>Yb/</t>
    </r>
    <r>
      <rPr>
        <b/>
        <vertAlign val="superscript"/>
        <sz val="11"/>
        <color theme="1"/>
        <rFont val="Arial"/>
        <family val="2"/>
      </rPr>
      <t>177</t>
    </r>
    <r>
      <rPr>
        <b/>
        <sz val="11"/>
        <color theme="1"/>
        <rFont val="Arial"/>
        <family val="2"/>
      </rPr>
      <t>Hf</t>
    </r>
  </si>
  <si>
    <r>
      <rPr>
        <b/>
        <vertAlign val="superscript"/>
        <sz val="11"/>
        <color theme="1"/>
        <rFont val="Arial"/>
        <family val="2"/>
      </rPr>
      <t>176</t>
    </r>
    <r>
      <rPr>
        <b/>
        <sz val="11"/>
        <color theme="1"/>
        <rFont val="Arial"/>
        <family val="2"/>
      </rPr>
      <t>Hf/</t>
    </r>
    <r>
      <rPr>
        <b/>
        <vertAlign val="superscript"/>
        <sz val="11"/>
        <color theme="1"/>
        <rFont val="Arial"/>
        <family val="2"/>
      </rPr>
      <t>177</t>
    </r>
    <r>
      <rPr>
        <b/>
        <sz val="11"/>
        <color theme="1"/>
        <rFont val="Arial"/>
        <family val="2"/>
      </rPr>
      <t>Hf</t>
    </r>
    <r>
      <rPr>
        <b/>
        <vertAlign val="subscript"/>
        <sz val="11"/>
        <color theme="1"/>
        <rFont val="Arial"/>
        <family val="2"/>
      </rPr>
      <t>(t)</t>
    </r>
    <r>
      <rPr>
        <b/>
        <vertAlign val="superscript"/>
        <sz val="11"/>
        <color theme="1"/>
        <rFont val="Arial"/>
        <family val="2"/>
      </rPr>
      <t>a</t>
    </r>
  </si>
  <si>
    <r>
      <t>εHf(t)</t>
    </r>
    <r>
      <rPr>
        <b/>
        <vertAlign val="superscript"/>
        <sz val="11"/>
        <color theme="1"/>
        <rFont val="Arial"/>
        <family val="2"/>
      </rPr>
      <t>a</t>
    </r>
  </si>
  <si>
    <r>
      <t>TDM</t>
    </r>
    <r>
      <rPr>
        <b/>
        <vertAlign val="superscript"/>
        <sz val="11"/>
        <color theme="1"/>
        <rFont val="Arial"/>
        <family val="2"/>
      </rPr>
      <t>b</t>
    </r>
    <r>
      <rPr>
        <b/>
        <sz val="11"/>
        <color theme="1"/>
        <rFont val="Arial"/>
        <family val="2"/>
      </rPr>
      <t xml:space="preserve"> (Ga)</t>
    </r>
  </si>
  <si>
    <t>U-Pb zircon ages from Lehmann et al. (2020) and this work</t>
  </si>
  <si>
    <r>
      <rPr>
        <vertAlign val="superscript"/>
        <sz val="11"/>
        <color theme="1"/>
        <rFont val="Arial"/>
        <family val="2"/>
      </rPr>
      <t xml:space="preserve"> a</t>
    </r>
    <r>
      <rPr>
        <sz val="11"/>
        <color theme="1"/>
        <rFont val="Arial"/>
        <family val="2"/>
      </rPr>
      <t xml:space="preserve"> Initial </t>
    </r>
    <r>
      <rPr>
        <vertAlign val="superscript"/>
        <sz val="11"/>
        <color theme="1"/>
        <rFont val="Arial"/>
        <family val="2"/>
      </rPr>
      <t>176</t>
    </r>
    <r>
      <rPr>
        <sz val="11"/>
        <color theme="1"/>
        <rFont val="Arial"/>
        <family val="2"/>
      </rPr>
      <t>Hf/</t>
    </r>
    <r>
      <rPr>
        <vertAlign val="superscript"/>
        <sz val="11"/>
        <color theme="1"/>
        <rFont val="Arial"/>
        <family val="2"/>
      </rPr>
      <t>177</t>
    </r>
    <r>
      <rPr>
        <sz val="11"/>
        <color theme="1"/>
        <rFont val="Arial"/>
        <family val="2"/>
      </rPr>
      <t>Hf and εHf calculated using the apparent Pb–Pb age determined by LA-ICP-MS dating (see column B), and the CHUR parameters: 176Lu/177Hf = 0.0336,</t>
    </r>
  </si>
  <si>
    <r>
      <t xml:space="preserve">and </t>
    </r>
    <r>
      <rPr>
        <vertAlign val="superscript"/>
        <sz val="11"/>
        <color theme="1"/>
        <rFont val="Arial"/>
        <family val="2"/>
      </rPr>
      <t>176</t>
    </r>
    <r>
      <rPr>
        <sz val="11"/>
        <color theme="1"/>
        <rFont val="Arial"/>
        <family val="2"/>
      </rPr>
      <t>Hf/</t>
    </r>
    <r>
      <rPr>
        <vertAlign val="superscript"/>
        <sz val="11"/>
        <color theme="1"/>
        <rFont val="Arial"/>
        <family val="2"/>
      </rPr>
      <t>177</t>
    </r>
    <r>
      <rPr>
        <sz val="11"/>
        <color theme="1"/>
        <rFont val="Arial"/>
        <family val="2"/>
      </rPr>
      <t>Hf = 0.282785 (Bouvier et al., 2008).</t>
    </r>
  </si>
  <si>
    <r>
      <t xml:space="preserve">and an average MORB (DM) </t>
    </r>
    <r>
      <rPr>
        <vertAlign val="superscript"/>
        <sz val="11"/>
        <color theme="1"/>
        <rFont val="Arial"/>
        <family val="2"/>
      </rPr>
      <t>176</t>
    </r>
    <r>
      <rPr>
        <sz val="11"/>
        <color theme="1"/>
        <rFont val="Arial"/>
        <family val="2"/>
      </rPr>
      <t>Lu/</t>
    </r>
    <r>
      <rPr>
        <vertAlign val="superscript"/>
        <sz val="11"/>
        <color theme="1"/>
        <rFont val="Arial"/>
        <family val="2"/>
      </rPr>
      <t>177</t>
    </r>
    <r>
      <rPr>
        <sz val="11"/>
        <color theme="1"/>
        <rFont val="Arial"/>
        <family val="2"/>
      </rPr>
      <t xml:space="preserve">Hf and </t>
    </r>
    <r>
      <rPr>
        <vertAlign val="superscript"/>
        <sz val="11"/>
        <color theme="1"/>
        <rFont val="Arial"/>
        <family val="2"/>
      </rPr>
      <t>176</t>
    </r>
    <r>
      <rPr>
        <sz val="11"/>
        <color theme="1"/>
        <rFont val="Arial"/>
        <family val="2"/>
      </rPr>
      <t>Hf/</t>
    </r>
    <r>
      <rPr>
        <vertAlign val="superscript"/>
        <sz val="11"/>
        <color theme="1"/>
        <rFont val="Arial"/>
        <family val="2"/>
      </rPr>
      <t>177</t>
    </r>
    <r>
      <rPr>
        <sz val="11"/>
        <color theme="1"/>
        <rFont val="Arial"/>
        <family val="2"/>
      </rPr>
      <t>Hf of 0.0384 and 0.28314, respectively.</t>
    </r>
  </si>
  <si>
    <t>Accuracy and reproducibility was checked by repeated analyses (n = 55) of reference zircon Mud Tank, Temora2 and Plesoviče [data given as mean with 2σ (standard deviation) uncertainties]</t>
  </si>
  <si>
    <t>Table 2  SUPPLEMENTARY MATERIAL. Lu-Hf isotopic data</t>
  </si>
  <si>
    <r>
      <rPr>
        <vertAlign val="superscript"/>
        <sz val="11"/>
        <color theme="1"/>
        <rFont val="Arial"/>
        <family val="2"/>
      </rPr>
      <t>b</t>
    </r>
    <r>
      <rPr>
        <sz val="11"/>
        <color theme="1"/>
        <rFont val="Arial"/>
        <family val="2"/>
      </rPr>
      <t xml:space="preserve"> Two stage model age in billion years using the measured </t>
    </r>
    <r>
      <rPr>
        <vertAlign val="superscript"/>
        <sz val="11"/>
        <color theme="1"/>
        <rFont val="Arial"/>
        <family val="2"/>
      </rPr>
      <t>176</t>
    </r>
    <r>
      <rPr>
        <sz val="11"/>
        <color theme="1"/>
        <rFont val="Arial"/>
        <family val="2"/>
      </rPr>
      <t>Lu/</t>
    </r>
    <r>
      <rPr>
        <vertAlign val="superscript"/>
        <sz val="11"/>
        <color theme="1"/>
        <rFont val="Arial"/>
        <family val="2"/>
      </rPr>
      <t>177</t>
    </r>
    <r>
      <rPr>
        <sz val="11"/>
        <color theme="1"/>
        <rFont val="Arial"/>
        <family val="2"/>
      </rPr>
      <t xml:space="preserve">Hf of each spot (first stage = age of zircon), a value of 0.0113 for the average continental crust (second stage), </t>
    </r>
  </si>
  <si>
    <t>KAC27-31 granodiorItic gneiss</t>
  </si>
  <si>
    <t>KAC98-92  granite</t>
  </si>
  <si>
    <t>Results_54911-254-250-3.csv</t>
  </si>
  <si>
    <t>Results_54912-254-250-18.csv</t>
  </si>
  <si>
    <t>Results_54913-254-250-19.csv</t>
  </si>
  <si>
    <t>Results_54914-254-250-21.csv</t>
  </si>
  <si>
    <t>Results_54915-254-250-64.csv</t>
  </si>
  <si>
    <t>Results_54916-254-250-152.csv</t>
  </si>
  <si>
    <t>Results_54917-254-250-131.csv</t>
  </si>
  <si>
    <t>Results_54918-254-250-125.csv</t>
  </si>
  <si>
    <t>Results_54919-254-250-127.csv</t>
  </si>
  <si>
    <t>Results_54924-27-31-3.csv</t>
  </si>
  <si>
    <t>Results_54925-27-31-12.csv</t>
  </si>
  <si>
    <t>Results_54926-27-31-13.csv</t>
  </si>
  <si>
    <t>Results_54927-27-31-19.csv</t>
  </si>
  <si>
    <t>Results_54928-27-31-36.csv</t>
  </si>
  <si>
    <t>Results_54929-27-31-54.csv</t>
  </si>
  <si>
    <t>Results_54930-27-31-88.csv</t>
  </si>
  <si>
    <t>Results_54931-27-31-111.csv</t>
  </si>
  <si>
    <t>Results_54932-27-31-94c.csv</t>
  </si>
  <si>
    <t>Results_54933-27-31-75.csv</t>
  </si>
  <si>
    <t>Results_54943-98-92-7.csv</t>
  </si>
  <si>
    <t>Results_54944-98-92-9.csv</t>
  </si>
  <si>
    <t>Results_54945-98-92-12.csv</t>
  </si>
  <si>
    <t>Results_54946-98-92-17R.csv</t>
  </si>
  <si>
    <t>Results_54947-98-92-32.csv</t>
  </si>
  <si>
    <t>Results_54948-98-92-38.csv</t>
  </si>
  <si>
    <t>Results_54949-98-92-52.csv</t>
  </si>
  <si>
    <t>Results_54950-98-92-57.csv</t>
  </si>
  <si>
    <t>Results_54951-98-92-66.csv</t>
  </si>
  <si>
    <t>Results_54952-98-92-70.csv</t>
  </si>
  <si>
    <t>Results_54959-74-71-5.csv</t>
  </si>
  <si>
    <t>Results_54962-74-71-7.csv</t>
  </si>
  <si>
    <t>Results_54963-74-71-14.csv</t>
  </si>
  <si>
    <t>Results_54964-74-71-24.csv</t>
  </si>
  <si>
    <t>Results_54965-74-71-44.csv</t>
  </si>
  <si>
    <t>Results_54966-74-71-47.csv</t>
  </si>
  <si>
    <t>Results_54967-74-71-54.csv</t>
  </si>
  <si>
    <t>Results_54968-74-71-66.csv</t>
  </si>
  <si>
    <t>Results_54969-74-71-13.csv</t>
  </si>
  <si>
    <t>Results_54970-74-71-11.csv</t>
  </si>
  <si>
    <t>Results_54972-35-22-1.csv</t>
  </si>
  <si>
    <t>Results_54973-35-22-2.csv</t>
  </si>
  <si>
    <t>Results_54974-35-22-2-2.csv</t>
  </si>
  <si>
    <t>KAC119-109 porphyritic granite</t>
  </si>
  <si>
    <t>KSAT35-22 anorthosite</t>
  </si>
  <si>
    <t>KAC74-71 granodiorite</t>
  </si>
  <si>
    <t>KAC254-250 granodiorite sill</t>
  </si>
  <si>
    <t xml:space="preserve">KAC43-44 microgranite dyke </t>
  </si>
  <si>
    <t xml:space="preserve">KAC34-37A megacrystic granite </t>
  </si>
  <si>
    <t xml:space="preserve">KAC23-28A megacrystic augen gneiss </t>
  </si>
  <si>
    <t xml:space="preserve">KAC260-254 megacrystic qz monzonite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</si>
</sst>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"/>
    <numFmt numFmtId="166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  <xf numFmtId="0" fontId="4" fillId="4" borderId="0" applyNumberFormat="0" applyBorder="0" applyAlignment="0" applyProtection="0"/>
    <xf numFmtId="0" fontId="5" fillId="5" borderId="3" applyNumberFormat="0" applyAlignment="0" applyProtection="0"/>
    <xf numFmtId="0" fontId="6" fillId="0" borderId="0"/>
    <xf numFmtId="0" fontId="1" fillId="0" borderId="0"/>
    <xf numFmtId="0" fontId="3" fillId="0" borderId="0"/>
  </cellStyleXfs>
  <cellXfs count="74">
    <xf numFmtId="0" fontId="0" fillId="0" borderId="0" xfId="0"/>
    <xf numFmtId="165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 vertical="center"/>
    </xf>
    <xf numFmtId="0" fontId="7" fillId="0" borderId="0" xfId="0" applyFont="1" applyFill="1"/>
    <xf numFmtId="1" fontId="10" fillId="0" borderId="0" xfId="0" applyNumberFormat="1" applyFont="1" applyFill="1" applyBorder="1"/>
    <xf numFmtId="1" fontId="10" fillId="0" borderId="0" xfId="0" applyNumberFormat="1" applyFont="1" applyFill="1" applyBorder="1" applyAlignment="1">
      <alignment horizontal="center"/>
    </xf>
    <xf numFmtId="0" fontId="10" fillId="0" borderId="0" xfId="0" quotePrefix="1" applyFont="1" applyFill="1" applyBorder="1" applyAlignment="1">
      <alignment horizontal="center"/>
    </xf>
    <xf numFmtId="164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2" fontId="10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165" fontId="7" fillId="0" borderId="0" xfId="0" applyNumberFormat="1" applyFont="1" applyFill="1"/>
    <xf numFmtId="2" fontId="7" fillId="0" borderId="4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0" fontId="7" fillId="0" borderId="5" xfId="0" applyFont="1" applyFill="1" applyBorder="1"/>
    <xf numFmtId="165" fontId="7" fillId="0" borderId="5" xfId="0" applyNumberFormat="1" applyFont="1" applyFill="1" applyBorder="1" applyAlignment="1">
      <alignment horizontal="center"/>
    </xf>
    <xf numFmtId="2" fontId="7" fillId="0" borderId="5" xfId="0" applyNumberFormat="1" applyFont="1" applyFill="1" applyBorder="1" applyAlignment="1">
      <alignment horizontal="center"/>
    </xf>
    <xf numFmtId="0" fontId="7" fillId="0" borderId="4" xfId="0" applyFont="1" applyFill="1" applyBorder="1"/>
    <xf numFmtId="0" fontId="7" fillId="0" borderId="4" xfId="0" applyFon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0" fontId="7" fillId="0" borderId="2" xfId="0" applyFont="1" applyFill="1" applyBorder="1"/>
    <xf numFmtId="16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0" fontId="7" fillId="0" borderId="2" xfId="0" quotePrefix="1" applyFont="1" applyFill="1" applyBorder="1" applyAlignment="1">
      <alignment horizontal="center"/>
    </xf>
    <xf numFmtId="0" fontId="10" fillId="0" borderId="0" xfId="0" applyFont="1" applyFill="1" applyAlignment="1">
      <alignment vertical="center"/>
    </xf>
    <xf numFmtId="0" fontId="7" fillId="0" borderId="0" xfId="0" applyFont="1" applyFill="1" applyAlignment="1">
      <alignment horizontal="center"/>
    </xf>
    <xf numFmtId="164" fontId="7" fillId="0" borderId="0" xfId="0" applyNumberFormat="1" applyFont="1" applyFill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NumberFormat="1" applyFont="1" applyFill="1" applyAlignment="1">
      <alignment horizontal="center"/>
    </xf>
    <xf numFmtId="164" fontId="7" fillId="0" borderId="0" xfId="2" applyNumberFormat="1" applyFont="1" applyFill="1" applyBorder="1" applyAlignment="1">
      <alignment horizontal="center" vertical="center"/>
    </xf>
    <xf numFmtId="164" fontId="7" fillId="0" borderId="0" xfId="3" applyNumberFormat="1" applyFont="1" applyFill="1" applyBorder="1" applyAlignment="1">
      <alignment horizontal="center" vertical="center"/>
    </xf>
    <xf numFmtId="16" fontId="7" fillId="0" borderId="0" xfId="0" applyNumberFormat="1" applyFont="1" applyFill="1" applyAlignment="1">
      <alignment horizontal="center"/>
    </xf>
    <xf numFmtId="164" fontId="7" fillId="0" borderId="0" xfId="0" applyNumberFormat="1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quotePrefix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0" fontId="10" fillId="0" borderId="0" xfId="0" applyFont="1" applyFill="1"/>
    <xf numFmtId="164" fontId="7" fillId="0" borderId="0" xfId="2" applyNumberFormat="1" applyFont="1" applyFill="1" applyBorder="1" applyAlignment="1">
      <alignment horizontal="center"/>
    </xf>
    <xf numFmtId="164" fontId="7" fillId="0" borderId="0" xfId="3" applyNumberFormat="1" applyFont="1" applyFill="1" applyBorder="1" applyAlignment="1">
      <alignment horizontal="center"/>
    </xf>
    <xf numFmtId="164" fontId="7" fillId="0" borderId="0" xfId="1" applyNumberFormat="1" applyFont="1" applyFill="1" applyBorder="1" applyAlignment="1">
      <alignment horizontal="center" vertical="center"/>
    </xf>
    <xf numFmtId="0" fontId="7" fillId="0" borderId="0" xfId="5" applyNumberFormat="1" applyFont="1" applyFill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7" fillId="0" borderId="0" xfId="0" quotePrefix="1" applyNumberFormat="1" applyFont="1" applyFill="1" applyAlignment="1">
      <alignment horizontal="center" vertical="center"/>
    </xf>
    <xf numFmtId="0" fontId="7" fillId="0" borderId="0" xfId="3" applyNumberFormat="1" applyFont="1" applyFill="1" applyAlignment="1">
      <alignment horizontal="center"/>
    </xf>
    <xf numFmtId="164" fontId="7" fillId="0" borderId="0" xfId="0" quotePrefix="1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14" fillId="0" borderId="0" xfId="0" quotePrefix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1" fontId="14" fillId="0" borderId="0" xfId="0" applyNumberFormat="1" applyFont="1" applyFill="1" applyBorder="1" applyAlignment="1">
      <alignment horizontal="center"/>
    </xf>
    <xf numFmtId="2" fontId="14" fillId="0" borderId="0" xfId="0" applyNumberFormat="1" applyFont="1" applyFill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 vertical="center"/>
    </xf>
    <xf numFmtId="164" fontId="13" fillId="0" borderId="0" xfId="0" applyNumberFormat="1" applyFont="1" applyFill="1" applyBorder="1" applyAlignment="1">
      <alignment horizontal="center" vertical="center"/>
    </xf>
    <xf numFmtId="164" fontId="13" fillId="0" borderId="0" xfId="2" applyNumberFormat="1" applyFont="1" applyFill="1" applyBorder="1" applyAlignment="1">
      <alignment horizontal="center" vertical="center"/>
    </xf>
    <xf numFmtId="164" fontId="13" fillId="0" borderId="0" xfId="3" applyNumberFormat="1" applyFont="1" applyFill="1" applyBorder="1" applyAlignment="1">
      <alignment horizontal="center" vertical="center"/>
    </xf>
    <xf numFmtId="164" fontId="13" fillId="0" borderId="0" xfId="4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0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center"/>
    </xf>
    <xf numFmtId="2" fontId="13" fillId="0" borderId="0" xfId="0" applyNumberFormat="1" applyFont="1" applyAlignment="1">
      <alignment horizontal="left" vertical="center"/>
    </xf>
    <xf numFmtId="0" fontId="7" fillId="0" borderId="0" xfId="0" applyNumberFormat="1" applyFont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7" fillId="0" borderId="0" xfId="7" applyNumberFormat="1" applyFont="1" applyFill="1" applyBorder="1" applyAlignment="1">
      <alignment horizontal="center"/>
    </xf>
    <xf numFmtId="1" fontId="7" fillId="0" borderId="0" xfId="0" applyNumberFormat="1" applyFont="1" applyAlignment="1">
      <alignment horizontal="center"/>
    </xf>
    <xf numFmtId="0" fontId="15" fillId="0" borderId="0" xfId="0" applyFont="1" applyFill="1" applyAlignment="1">
      <alignment horizontal="left" vertical="center"/>
    </xf>
  </cellXfs>
  <cellStyles count="8">
    <cellStyle name="Bad" xfId="1" builtinId="27"/>
    <cellStyle name="Good" xfId="3" builtinId="26"/>
    <cellStyle name="Input" xfId="4" builtinId="20"/>
    <cellStyle name="Normal" xfId="0" builtinId="0"/>
    <cellStyle name="Normal 2" xfId="7" xr:uid="{00000000-0005-0000-0000-000001000000}"/>
    <cellStyle name="Normal 3" xfId="6" xr:uid="{00000000-0005-0000-0000-000002000000}"/>
    <cellStyle name="Normale 2" xfId="5" xr:uid="{00000000-0005-0000-0000-000004000000}"/>
    <cellStyle name="Note" xfId="2" builtinId="1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1"/>
  <sheetViews>
    <sheetView tabSelected="1" zoomScale="85" zoomScaleNormal="85" workbookViewId="0">
      <pane xSplit="1" ySplit="6" topLeftCell="B202" activePane="bottomRight" state="frozen"/>
      <selection pane="topRight" activeCell="B1" sqref="B1"/>
      <selection pane="bottomLeft" activeCell="A7" sqref="A7"/>
      <selection pane="bottomRight" activeCell="G125" sqref="G125"/>
    </sheetView>
  </sheetViews>
  <sheetFormatPr defaultColWidth="9.140625" defaultRowHeight="14.25" x14ac:dyDescent="0.2"/>
  <cols>
    <col min="1" max="1" width="34.42578125" style="3" customWidth="1"/>
    <col min="2" max="2" width="10" style="3" bestFit="1" customWidth="1"/>
    <col min="3" max="3" width="11.85546875" style="10" bestFit="1" customWidth="1"/>
    <col min="4" max="4" width="11.28515625" style="3" bestFit="1" customWidth="1"/>
    <col min="5" max="5" width="11.42578125" style="3" bestFit="1" customWidth="1"/>
    <col min="6" max="6" width="11.28515625" style="3" bestFit="1" customWidth="1"/>
    <col min="7" max="7" width="11.7109375" style="3" bestFit="1" customWidth="1"/>
    <col min="8" max="8" width="11.28515625" style="3" bestFit="1" customWidth="1"/>
    <col min="9" max="9" width="11.85546875" style="3" bestFit="1" customWidth="1"/>
    <col min="10" max="10" width="11.28515625" style="3" bestFit="1" customWidth="1"/>
    <col min="11" max="11" width="13.7109375" style="3" bestFit="1" customWidth="1"/>
    <col min="12" max="12" width="7.42578125" style="3" bestFit="1" customWidth="1"/>
    <col min="13" max="13" width="5.42578125" style="3" bestFit="1" customWidth="1"/>
    <col min="14" max="14" width="11.7109375" style="11" bestFit="1" customWidth="1"/>
    <col min="15" max="15" width="9.140625" style="12"/>
    <col min="16" max="16384" width="9.140625" style="3"/>
  </cols>
  <sheetData>
    <row r="1" spans="1:16" ht="20.25" customHeight="1" x14ac:dyDescent="0.2">
      <c r="A1" s="50" t="s">
        <v>193</v>
      </c>
    </row>
    <row r="2" spans="1:16" ht="11.25" customHeight="1" x14ac:dyDescent="0.2">
      <c r="A2" s="18"/>
      <c r="B2" s="19"/>
      <c r="C2" s="19"/>
      <c r="D2" s="19"/>
      <c r="E2" s="19"/>
      <c r="F2" s="20"/>
      <c r="G2" s="19"/>
      <c r="H2" s="19"/>
      <c r="I2" s="19"/>
      <c r="J2" s="19"/>
      <c r="K2" s="19"/>
      <c r="L2" s="19"/>
      <c r="M2" s="19"/>
      <c r="N2" s="13"/>
    </row>
    <row r="3" spans="1:16" ht="18" x14ac:dyDescent="0.3">
      <c r="A3" s="4" t="s">
        <v>178</v>
      </c>
      <c r="B3" s="5" t="s">
        <v>179</v>
      </c>
      <c r="C3" s="6" t="s">
        <v>181</v>
      </c>
      <c r="D3" s="7" t="s">
        <v>168</v>
      </c>
      <c r="E3" s="8" t="s">
        <v>182</v>
      </c>
      <c r="F3" s="7" t="s">
        <v>168</v>
      </c>
      <c r="G3" s="8" t="s">
        <v>183</v>
      </c>
      <c r="H3" s="7" t="s">
        <v>168</v>
      </c>
      <c r="I3" s="8" t="s">
        <v>184</v>
      </c>
      <c r="J3" s="7" t="s">
        <v>168</v>
      </c>
      <c r="K3" s="8" t="s">
        <v>185</v>
      </c>
      <c r="L3" s="8" t="s">
        <v>186</v>
      </c>
      <c r="M3" s="7" t="s">
        <v>168</v>
      </c>
      <c r="N3" s="9" t="s">
        <v>187</v>
      </c>
    </row>
    <row r="4" spans="1:16" ht="9.75" customHeight="1" x14ac:dyDescent="0.2">
      <c r="A4" s="21"/>
      <c r="B4" s="22"/>
      <c r="C4" s="23"/>
      <c r="D4" s="24"/>
      <c r="E4" s="23"/>
      <c r="F4" s="23"/>
      <c r="G4" s="23"/>
      <c r="H4" s="23"/>
      <c r="I4" s="23"/>
      <c r="J4" s="23"/>
      <c r="K4" s="25"/>
      <c r="L4" s="23"/>
      <c r="M4" s="23"/>
      <c r="N4" s="14"/>
    </row>
    <row r="5" spans="1:16" ht="15" x14ac:dyDescent="0.2">
      <c r="A5" s="26" t="s">
        <v>245</v>
      </c>
      <c r="B5" s="27"/>
      <c r="C5" s="28"/>
      <c r="D5" s="28"/>
      <c r="E5" s="28"/>
      <c r="F5" s="28"/>
      <c r="G5" s="28"/>
      <c r="H5" s="28"/>
      <c r="I5" s="28"/>
      <c r="J5" s="28"/>
      <c r="K5" s="29"/>
      <c r="L5" s="30"/>
      <c r="M5" s="30"/>
    </row>
    <row r="6" spans="1:16" x14ac:dyDescent="0.2">
      <c r="A6" s="31" t="s">
        <v>129</v>
      </c>
      <c r="B6" s="32">
        <v>1387</v>
      </c>
      <c r="C6" s="28">
        <v>0.28179189999999998</v>
      </c>
      <c r="D6" s="28">
        <v>3.1000000000000001E-5</v>
      </c>
      <c r="E6" s="29">
        <v>1.4671259999999999</v>
      </c>
      <c r="F6" s="28">
        <v>4.4400000000000002E-5</v>
      </c>
      <c r="G6" s="28">
        <v>1.028181E-3</v>
      </c>
      <c r="H6" s="28">
        <v>3.1399999999999998E-5</v>
      </c>
      <c r="I6" s="28">
        <v>2.9580970000000002E-2</v>
      </c>
      <c r="J6" s="28">
        <v>9.0799999999999995E-4</v>
      </c>
      <c r="K6" s="29">
        <v>0.28176492722819368</v>
      </c>
      <c r="L6" s="30">
        <v>-4.9175557334768527</v>
      </c>
      <c r="M6" s="30">
        <v>1.0996668706098056</v>
      </c>
      <c r="N6" s="11">
        <v>2.1088689151055324</v>
      </c>
    </row>
    <row r="7" spans="1:16" x14ac:dyDescent="0.2">
      <c r="A7" s="31" t="s">
        <v>130</v>
      </c>
      <c r="B7" s="32">
        <v>1400</v>
      </c>
      <c r="C7" s="28">
        <v>0.28177020000000003</v>
      </c>
      <c r="D7" s="28">
        <v>1.154E-5</v>
      </c>
      <c r="E7" s="29">
        <v>1.4671559999999999</v>
      </c>
      <c r="F7" s="28">
        <v>1.9040000000000001E-5</v>
      </c>
      <c r="G7" s="28">
        <v>5.2163299999999997E-4</v>
      </c>
      <c r="H7" s="28">
        <v>1.114E-6</v>
      </c>
      <c r="I7" s="28">
        <v>1.457352E-2</v>
      </c>
      <c r="J7" s="28">
        <v>3.0599999999999998E-5</v>
      </c>
      <c r="K7" s="29">
        <v>0.2817563858054104</v>
      </c>
      <c r="L7" s="30">
        <v>-4.9237825703418725</v>
      </c>
      <c r="M7" s="30">
        <v>0.40937201554402947</v>
      </c>
      <c r="N7" s="11">
        <v>2.119871499415162</v>
      </c>
    </row>
    <row r="8" spans="1:16" x14ac:dyDescent="0.2">
      <c r="A8" s="31" t="s">
        <v>131</v>
      </c>
      <c r="B8" s="32">
        <v>1383</v>
      </c>
      <c r="C8" s="28">
        <v>0.28177010000000002</v>
      </c>
      <c r="D8" s="28">
        <v>3.1600000000000002E-5</v>
      </c>
      <c r="E8" s="29">
        <v>1.467212</v>
      </c>
      <c r="F8" s="28">
        <v>4.0399999999999999E-5</v>
      </c>
      <c r="G8" s="28">
        <v>9.7524950000000003E-4</v>
      </c>
      <c r="H8" s="28">
        <v>1.9360000000000001E-5</v>
      </c>
      <c r="I8" s="28">
        <v>2.715853E-2</v>
      </c>
      <c r="J8" s="28">
        <v>4.8200000000000001E-4</v>
      </c>
      <c r="K8" s="29">
        <v>0.28174459054542422</v>
      </c>
      <c r="L8" s="30">
        <v>-5.7302516011747961</v>
      </c>
      <c r="M8" s="30">
        <v>1.1209405065715217</v>
      </c>
      <c r="N8" s="11">
        <v>2.1502446040924386</v>
      </c>
    </row>
    <row r="9" spans="1:16" x14ac:dyDescent="0.2">
      <c r="A9" s="31" t="s">
        <v>132</v>
      </c>
      <c r="B9" s="32">
        <v>1381</v>
      </c>
      <c r="C9" s="28">
        <v>0.28175070000000002</v>
      </c>
      <c r="D9" s="28">
        <v>2.6999999999999999E-5</v>
      </c>
      <c r="E9" s="29">
        <v>1.467222</v>
      </c>
      <c r="F9" s="28">
        <v>3.4799999999999999E-5</v>
      </c>
      <c r="G9" s="28">
        <v>8.8464329999999995E-4</v>
      </c>
      <c r="H9" s="28">
        <v>1.2799999999999999E-5</v>
      </c>
      <c r="I9" s="28">
        <v>2.4435229999999999E-2</v>
      </c>
      <c r="J9" s="28">
        <v>3.4600000000000001E-4</v>
      </c>
      <c r="K9" s="29">
        <v>0.28172759441415424</v>
      </c>
      <c r="L9" s="30">
        <v>-6.3787911358914595</v>
      </c>
      <c r="M9" s="30">
        <v>0.95776124876989499</v>
      </c>
      <c r="N9" s="11">
        <v>2.1842134755039195</v>
      </c>
    </row>
    <row r="10" spans="1:16" x14ac:dyDescent="0.2">
      <c r="A10" s="31" t="s">
        <v>133</v>
      </c>
      <c r="B10" s="32">
        <v>1427</v>
      </c>
      <c r="C10" s="28">
        <v>0.2817887</v>
      </c>
      <c r="D10" s="28">
        <v>1.6220000000000001E-5</v>
      </c>
      <c r="E10" s="29">
        <v>1.4671700000000001</v>
      </c>
      <c r="F10" s="28">
        <v>2.3E-5</v>
      </c>
      <c r="G10" s="28">
        <v>8.0252660000000001E-4</v>
      </c>
      <c r="H10" s="28">
        <v>1.412E-5</v>
      </c>
      <c r="I10" s="28">
        <v>2.2761679999999999E-2</v>
      </c>
      <c r="J10" s="28">
        <v>4.3600000000000003E-4</v>
      </c>
      <c r="K10" s="29">
        <v>0.28176703165070888</v>
      </c>
      <c r="L10" s="30">
        <v>-3.9294638653242231</v>
      </c>
      <c r="M10" s="30">
        <v>0.57542666771936979</v>
      </c>
      <c r="N10" s="11">
        <v>2.0873213273355584</v>
      </c>
    </row>
    <row r="11" spans="1:16" x14ac:dyDescent="0.2">
      <c r="A11" s="31" t="s">
        <v>134</v>
      </c>
      <c r="B11" s="32">
        <v>1433</v>
      </c>
      <c r="C11" s="28">
        <v>0.28178029999999998</v>
      </c>
      <c r="D11" s="28">
        <v>2.5599999999999999E-5</v>
      </c>
      <c r="E11" s="33">
        <v>1.4671909999999999</v>
      </c>
      <c r="F11" s="28">
        <v>3.26E-5</v>
      </c>
      <c r="G11" s="28">
        <v>8.7208819999999999E-4</v>
      </c>
      <c r="H11" s="28">
        <v>3.3399999999999999E-5</v>
      </c>
      <c r="I11" s="28">
        <v>2.4341660000000001E-2</v>
      </c>
      <c r="J11" s="28">
        <v>1.098E-3</v>
      </c>
      <c r="K11" s="29">
        <v>0.2817566531415247</v>
      </c>
      <c r="L11" s="30">
        <v>-4.1605712457337685</v>
      </c>
      <c r="M11" s="30">
        <v>0.90820744256703279</v>
      </c>
      <c r="N11" s="11">
        <v>2.1049564653020569</v>
      </c>
    </row>
    <row r="12" spans="1:16" x14ac:dyDescent="0.2">
      <c r="A12" s="31" t="s">
        <v>135</v>
      </c>
      <c r="B12" s="32">
        <v>1401</v>
      </c>
      <c r="C12" s="28">
        <v>0.28172589999999997</v>
      </c>
      <c r="D12" s="28">
        <v>4.6400000000000003E-5</v>
      </c>
      <c r="E12" s="34">
        <v>1.4671730000000001</v>
      </c>
      <c r="F12" s="28">
        <v>5.1799999999999999E-5</v>
      </c>
      <c r="G12" s="28">
        <v>8.9637159999999996E-4</v>
      </c>
      <c r="H12" s="28">
        <v>1.9919999999999999E-5</v>
      </c>
      <c r="I12" s="28">
        <v>2.440206E-2</v>
      </c>
      <c r="J12" s="28">
        <v>6.8000000000000005E-4</v>
      </c>
      <c r="K12" s="29">
        <v>0.28170214457686249</v>
      </c>
      <c r="L12" s="30">
        <v>-6.8251182460232762</v>
      </c>
      <c r="M12" s="30">
        <v>1.6460056248779331</v>
      </c>
      <c r="N12" s="11">
        <v>2.2251089248723877</v>
      </c>
      <c r="P12" s="1"/>
    </row>
    <row r="13" spans="1:16" x14ac:dyDescent="0.2">
      <c r="A13" s="31" t="s">
        <v>136</v>
      </c>
      <c r="B13" s="32">
        <v>1418</v>
      </c>
      <c r="C13" s="28">
        <v>0.28177370000000002</v>
      </c>
      <c r="D13" s="28">
        <v>2.58E-5</v>
      </c>
      <c r="E13" s="34">
        <v>1.467187</v>
      </c>
      <c r="F13" s="28">
        <v>3.3000000000000003E-5</v>
      </c>
      <c r="G13" s="28">
        <v>7.2102729999999995E-4</v>
      </c>
      <c r="H13" s="28">
        <v>1.184E-5</v>
      </c>
      <c r="I13" s="28">
        <v>1.9541179999999998E-2</v>
      </c>
      <c r="J13" s="28">
        <v>3.28E-4</v>
      </c>
      <c r="K13" s="29">
        <v>0.28175435656006947</v>
      </c>
      <c r="L13" s="30">
        <v>-4.5847191396120035</v>
      </c>
      <c r="M13" s="30">
        <v>0.91527143499803287</v>
      </c>
      <c r="N13" s="11">
        <v>2.1159883833505728</v>
      </c>
      <c r="P13" s="2"/>
    </row>
    <row r="14" spans="1:16" x14ac:dyDescent="0.2">
      <c r="B14" s="35"/>
      <c r="C14" s="27"/>
      <c r="D14" s="36"/>
      <c r="E14" s="37"/>
      <c r="F14" s="27"/>
      <c r="G14" s="37"/>
      <c r="H14" s="27"/>
      <c r="I14" s="37"/>
      <c r="J14" s="27"/>
      <c r="K14" s="38"/>
      <c r="L14" s="37"/>
      <c r="M14" s="37"/>
    </row>
    <row r="15" spans="1:16" ht="15" x14ac:dyDescent="0.2">
      <c r="A15" s="26" t="s">
        <v>169</v>
      </c>
    </row>
    <row r="16" spans="1:16" x14ac:dyDescent="0.2">
      <c r="A16" s="3" t="s">
        <v>4</v>
      </c>
      <c r="B16" s="27">
        <v>1357</v>
      </c>
      <c r="C16" s="36">
        <v>0.2819237</v>
      </c>
      <c r="D16" s="36">
        <v>3.1000000000000001E-5</v>
      </c>
      <c r="E16" s="36">
        <v>1.467247</v>
      </c>
      <c r="F16" s="36">
        <v>3.3599999999999997E-5</v>
      </c>
      <c r="G16" s="36">
        <v>1.3750839999999999E-3</v>
      </c>
      <c r="H16" s="36">
        <v>4.9599999999999999E-6</v>
      </c>
      <c r="I16" s="36">
        <v>4.7031879999999998E-2</v>
      </c>
      <c r="J16" s="36">
        <v>3.4400000000000001E-4</v>
      </c>
      <c r="K16" s="29">
        <v>0.28188841692108779</v>
      </c>
      <c r="L16" s="30">
        <v>-1.2218094288840575</v>
      </c>
      <c r="M16" s="30">
        <v>1.0995915592881822</v>
      </c>
      <c r="N16" s="11">
        <v>1.8807270557457101</v>
      </c>
    </row>
    <row r="17" spans="1:14" x14ac:dyDescent="0.2">
      <c r="A17" s="3" t="s">
        <v>6</v>
      </c>
      <c r="B17" s="27">
        <v>1381</v>
      </c>
      <c r="C17" s="36">
        <v>0.28198450000000003</v>
      </c>
      <c r="D17" s="36">
        <v>3.4999999999999997E-5</v>
      </c>
      <c r="E17" s="36">
        <v>1.4673160000000001</v>
      </c>
      <c r="F17" s="36">
        <v>3.8399999999999998E-5</v>
      </c>
      <c r="G17" s="36">
        <v>1.9349370000000001E-3</v>
      </c>
      <c r="H17" s="36">
        <v>2.3799999999999999E-5</v>
      </c>
      <c r="I17" s="36">
        <v>6.8501259999999994E-2</v>
      </c>
      <c r="J17" s="36">
        <v>1.1299999999999999E-3</v>
      </c>
      <c r="K17" s="29">
        <v>0.28193396228275325</v>
      </c>
      <c r="L17" s="30">
        <v>0.94162173579714903</v>
      </c>
      <c r="M17" s="30">
        <v>1.2415423595157904</v>
      </c>
      <c r="N17" s="11">
        <v>1.7808933612574347</v>
      </c>
    </row>
    <row r="18" spans="1:14" x14ac:dyDescent="0.2">
      <c r="A18" s="3" t="s">
        <v>7</v>
      </c>
      <c r="B18" s="27">
        <v>1382</v>
      </c>
      <c r="C18" s="36">
        <v>0.28197230000000001</v>
      </c>
      <c r="D18" s="36">
        <v>3.1199999999999999E-5</v>
      </c>
      <c r="E18" s="36">
        <v>1.467293</v>
      </c>
      <c r="F18" s="36">
        <v>3.6000000000000001E-5</v>
      </c>
      <c r="G18" s="36">
        <v>9.7145399999999996E-4</v>
      </c>
      <c r="H18" s="36">
        <v>5.7400000000000001E-6</v>
      </c>
      <c r="I18" s="36">
        <v>3.3079490000000003E-2</v>
      </c>
      <c r="J18" s="36">
        <v>2.9E-4</v>
      </c>
      <c r="K18" s="29">
        <v>0.28194690843502757</v>
      </c>
      <c r="L18" s="30">
        <v>1.4236929962141431</v>
      </c>
      <c r="M18" s="30">
        <v>1.1067488590432717</v>
      </c>
      <c r="N18" s="11">
        <v>1.7550463213603311</v>
      </c>
    </row>
    <row r="19" spans="1:14" x14ac:dyDescent="0.2">
      <c r="A19" s="3" t="s">
        <v>9</v>
      </c>
      <c r="B19" s="27">
        <v>1379</v>
      </c>
      <c r="C19" s="36">
        <v>0.2819256</v>
      </c>
      <c r="D19" s="36">
        <v>3.18E-5</v>
      </c>
      <c r="E19" s="36">
        <v>1.4672909999999999</v>
      </c>
      <c r="F19" s="36">
        <v>3.54E-5</v>
      </c>
      <c r="G19" s="36">
        <v>9.3162469999999995E-4</v>
      </c>
      <c r="H19" s="36">
        <v>2.5000000000000002E-6</v>
      </c>
      <c r="I19" s="36">
        <v>3.0916409999999998E-2</v>
      </c>
      <c r="J19" s="36">
        <v>1.166E-4</v>
      </c>
      <c r="K19" s="29">
        <v>0.28190130302365674</v>
      </c>
      <c r="L19" s="30">
        <v>-0.26255354022675093</v>
      </c>
      <c r="M19" s="30">
        <v>1.1280247639389174</v>
      </c>
      <c r="N19" s="11">
        <v>1.8458071730753556</v>
      </c>
    </row>
    <row r="20" spans="1:14" x14ac:dyDescent="0.2">
      <c r="A20" s="3" t="s">
        <v>3</v>
      </c>
      <c r="B20" s="27">
        <v>1380</v>
      </c>
      <c r="C20" s="36">
        <v>0.28202949999999999</v>
      </c>
      <c r="D20" s="36">
        <v>3.96E-5</v>
      </c>
      <c r="E20" s="36">
        <v>1.4672590000000001</v>
      </c>
      <c r="F20" s="36">
        <v>3.9199999999999997E-5</v>
      </c>
      <c r="G20" s="36">
        <v>2.9412380000000001E-3</v>
      </c>
      <c r="H20" s="36">
        <v>8.3999999999999995E-5</v>
      </c>
      <c r="I20" s="36">
        <v>0.1100843</v>
      </c>
      <c r="J20" s="36">
        <v>3.7599999999999999E-3</v>
      </c>
      <c r="K20" s="39">
        <v>0.28195273552280209</v>
      </c>
      <c r="L20" s="40">
        <v>1.5847210822705904</v>
      </c>
      <c r="M20" s="40">
        <v>1.4047132907579751</v>
      </c>
      <c r="N20" s="11">
        <v>1.7444963948494541</v>
      </c>
    </row>
    <row r="21" spans="1:14" x14ac:dyDescent="0.2">
      <c r="A21" s="3" t="s">
        <v>5</v>
      </c>
      <c r="B21" s="27">
        <v>1380</v>
      </c>
      <c r="C21" s="36">
        <v>0.28196260000000001</v>
      </c>
      <c r="D21" s="36">
        <v>2.9799999999999999E-5</v>
      </c>
      <c r="E21" s="36">
        <v>1.467328</v>
      </c>
      <c r="F21" s="36">
        <v>3.4199999999999998E-5</v>
      </c>
      <c r="G21" s="36">
        <v>1.1950229999999999E-3</v>
      </c>
      <c r="H21" s="36">
        <v>3.9199999999999997E-6</v>
      </c>
      <c r="I21" s="36">
        <v>4.1330789999999999E-2</v>
      </c>
      <c r="J21" s="36">
        <v>2.7799999999999998E-4</v>
      </c>
      <c r="K21" s="39">
        <v>0.28193141064509758</v>
      </c>
      <c r="L21" s="40">
        <v>0.82827312430699962</v>
      </c>
      <c r="M21" s="40">
        <v>1.057082223852035</v>
      </c>
      <c r="N21" s="11">
        <v>1.7863418064613756</v>
      </c>
    </row>
    <row r="22" spans="1:14" x14ac:dyDescent="0.2">
      <c r="A22" s="3" t="s">
        <v>8</v>
      </c>
      <c r="B22" s="27">
        <v>1380</v>
      </c>
      <c r="C22" s="36">
        <v>0.28193309999999999</v>
      </c>
      <c r="D22" s="36">
        <v>2.8E-5</v>
      </c>
      <c r="E22" s="36">
        <v>1.4673400000000001</v>
      </c>
      <c r="F22" s="36">
        <v>3.5200000000000002E-5</v>
      </c>
      <c r="G22" s="36">
        <v>1.1544669999999999E-3</v>
      </c>
      <c r="H22" s="36">
        <v>5.5999999999999997E-6</v>
      </c>
      <c r="I22" s="36">
        <v>3.9097569999999998E-2</v>
      </c>
      <c r="J22" s="36">
        <v>1.198E-4</v>
      </c>
      <c r="K22" s="39">
        <v>0.28190296913140073</v>
      </c>
      <c r="L22" s="40">
        <v>-0.18062011557407054</v>
      </c>
      <c r="M22" s="40">
        <v>0.99323161973030594</v>
      </c>
      <c r="N22" s="11">
        <v>1.8421012317968977</v>
      </c>
    </row>
    <row r="23" spans="1:14" x14ac:dyDescent="0.2">
      <c r="A23" s="3" t="s">
        <v>10</v>
      </c>
      <c r="B23" s="27">
        <v>1380</v>
      </c>
      <c r="C23" s="36">
        <v>0.28199049999999998</v>
      </c>
      <c r="D23" s="36">
        <v>3.7599999999999999E-5</v>
      </c>
      <c r="E23" s="36">
        <v>1.4672449999999999</v>
      </c>
      <c r="F23" s="36">
        <v>4.3800000000000001E-5</v>
      </c>
      <c r="G23" s="36">
        <v>1.5156849999999999E-3</v>
      </c>
      <c r="H23" s="36">
        <v>5.9800000000000003E-6</v>
      </c>
      <c r="I23" s="36">
        <v>5.3337870000000003E-2</v>
      </c>
      <c r="J23" s="36">
        <v>3.0600000000000001E-4</v>
      </c>
      <c r="K23" s="39">
        <v>0.28195094156691103</v>
      </c>
      <c r="L23" s="40">
        <v>1.5210848781488373</v>
      </c>
      <c r="M23" s="40">
        <v>1.3337681750646979</v>
      </c>
      <c r="N23" s="11">
        <v>1.7480179008839654</v>
      </c>
    </row>
    <row r="24" spans="1:14" x14ac:dyDescent="0.2">
      <c r="A24" s="3" t="s">
        <v>11</v>
      </c>
      <c r="B24" s="27">
        <v>1380</v>
      </c>
      <c r="C24" s="36">
        <v>0.28191379999999999</v>
      </c>
      <c r="D24" s="36">
        <v>3.18E-5</v>
      </c>
      <c r="E24" s="36">
        <v>1.467239</v>
      </c>
      <c r="F24" s="36">
        <v>3.82E-5</v>
      </c>
      <c r="G24" s="36">
        <v>1.3647900000000001E-3</v>
      </c>
      <c r="H24" s="36">
        <v>5.2399999999999998E-6</v>
      </c>
      <c r="I24" s="36">
        <v>4.6977619999999998E-2</v>
      </c>
      <c r="J24" s="36">
        <v>1.638E-4</v>
      </c>
      <c r="K24" s="39">
        <v>0.28187817983229002</v>
      </c>
      <c r="L24" s="40">
        <v>-1.0599599622762579</v>
      </c>
      <c r="M24" s="40">
        <v>1.1280273395497531</v>
      </c>
      <c r="N24" s="11">
        <v>1.8906532114355046</v>
      </c>
    </row>
    <row r="25" spans="1:14" x14ac:dyDescent="0.2">
      <c r="A25" s="3" t="s">
        <v>12</v>
      </c>
      <c r="B25" s="27">
        <v>1380</v>
      </c>
      <c r="C25" s="36">
        <v>0.28200710000000001</v>
      </c>
      <c r="D25" s="36">
        <v>4.0599999999999998E-5</v>
      </c>
      <c r="E25" s="36">
        <v>1.4673309999999999</v>
      </c>
      <c r="F25" s="36">
        <v>3.7599999999999999E-5</v>
      </c>
      <c r="G25" s="36">
        <v>2.9847599999999999E-3</v>
      </c>
      <c r="H25" s="36">
        <v>1.982E-5</v>
      </c>
      <c r="I25" s="36">
        <v>0.1086659</v>
      </c>
      <c r="J25" s="36">
        <v>1.3879999999999999E-3</v>
      </c>
      <c r="K25" s="39">
        <v>0.28192919962574903</v>
      </c>
      <c r="L25" s="40">
        <v>0.7498426125640556</v>
      </c>
      <c r="M25" s="40">
        <v>1.4401858486046137</v>
      </c>
      <c r="N25" s="11">
        <v>1.7906785787575001</v>
      </c>
    </row>
    <row r="26" spans="1:14" x14ac:dyDescent="0.2">
      <c r="A26" s="3" t="s">
        <v>13</v>
      </c>
      <c r="B26" s="27">
        <v>1380</v>
      </c>
      <c r="C26" s="36">
        <v>0.2818946</v>
      </c>
      <c r="D26" s="36">
        <v>4.4199999999999997E-5</v>
      </c>
      <c r="E26" s="36">
        <v>1.467303</v>
      </c>
      <c r="F26" s="36">
        <v>4.6999999999999997E-5</v>
      </c>
      <c r="G26" s="36">
        <v>1.4545319999999999E-3</v>
      </c>
      <c r="H26" s="36">
        <v>2.3200000000000001E-5</v>
      </c>
      <c r="I26" s="36">
        <v>5.4708119999999999E-2</v>
      </c>
      <c r="J26" s="36">
        <v>1.06E-3</v>
      </c>
      <c r="K26" s="39">
        <v>0.28185663762206675</v>
      </c>
      <c r="L26" s="40">
        <v>-1.8241172605837352</v>
      </c>
      <c r="M26" s="40">
        <v>1.5678870568591741</v>
      </c>
      <c r="N26" s="11">
        <v>1.9328097760900427</v>
      </c>
    </row>
    <row r="27" spans="1:14" x14ac:dyDescent="0.2">
      <c r="A27" s="3" t="s">
        <v>14</v>
      </c>
      <c r="B27" s="27">
        <v>1380</v>
      </c>
      <c r="C27" s="36">
        <v>0.2819469</v>
      </c>
      <c r="D27" s="36">
        <v>3.8999999999999999E-5</v>
      </c>
      <c r="E27" s="36">
        <v>1.4673130000000001</v>
      </c>
      <c r="F27" s="36">
        <v>4.3600000000000003E-5</v>
      </c>
      <c r="G27" s="36">
        <v>1.914621E-3</v>
      </c>
      <c r="H27" s="36">
        <v>3.0800000000000003E-5</v>
      </c>
      <c r="I27" s="36">
        <v>6.8578790000000001E-2</v>
      </c>
      <c r="J27" s="36">
        <v>1.142E-3</v>
      </c>
      <c r="K27" s="39">
        <v>0.28189692958614804</v>
      </c>
      <c r="L27" s="40">
        <v>-0.39485823392193531</v>
      </c>
      <c r="M27" s="40">
        <v>1.3834297560522124</v>
      </c>
      <c r="N27" s="11">
        <v>1.8539342576122224</v>
      </c>
    </row>
    <row r="28" spans="1:14" x14ac:dyDescent="0.2">
      <c r="B28" s="35"/>
      <c r="C28" s="27"/>
      <c r="D28" s="36"/>
      <c r="E28" s="37"/>
      <c r="F28" s="27"/>
      <c r="G28" s="37"/>
      <c r="H28" s="27"/>
      <c r="I28" s="37"/>
      <c r="J28" s="27"/>
      <c r="K28" s="38"/>
      <c r="L28" s="37"/>
      <c r="M28" s="37"/>
    </row>
    <row r="29" spans="1:14" ht="15" x14ac:dyDescent="0.2">
      <c r="A29" s="26" t="s">
        <v>244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14" x14ac:dyDescent="0.2">
      <c r="A30" s="3" t="s">
        <v>0</v>
      </c>
      <c r="B30" s="27">
        <v>1398</v>
      </c>
      <c r="C30" s="36">
        <v>0.28179589999999999</v>
      </c>
      <c r="D30" s="36">
        <v>3.1999999999999999E-5</v>
      </c>
      <c r="E30" s="36">
        <v>1.467268</v>
      </c>
      <c r="F30" s="36">
        <v>3.7200000000000003E-5</v>
      </c>
      <c r="G30" s="36">
        <v>9.5553610000000003E-4</v>
      </c>
      <c r="H30" s="36">
        <v>1.488E-5</v>
      </c>
      <c r="I30" s="36">
        <v>3.1694420000000001E-2</v>
      </c>
      <c r="J30" s="36">
        <v>4.84E-4</v>
      </c>
      <c r="K30" s="39">
        <v>0.2817706315500082</v>
      </c>
      <c r="L30" s="40">
        <v>-4.4640906515969192</v>
      </c>
      <c r="M30" s="40">
        <v>1.1351685139793233</v>
      </c>
      <c r="N30" s="11">
        <v>2.0929556622368164</v>
      </c>
    </row>
    <row r="31" spans="1:14" x14ac:dyDescent="0.2">
      <c r="A31" s="3" t="s">
        <v>1</v>
      </c>
      <c r="B31" s="27">
        <v>1366</v>
      </c>
      <c r="C31" s="36">
        <v>0.28175600000000001</v>
      </c>
      <c r="D31" s="36">
        <v>3.1199999999999999E-5</v>
      </c>
      <c r="E31" s="36">
        <v>1.4673080000000001</v>
      </c>
      <c r="F31" s="36">
        <v>3.5200000000000002E-5</v>
      </c>
      <c r="G31" s="36">
        <v>8.1222909999999996E-4</v>
      </c>
      <c r="H31" s="36">
        <v>2.34E-5</v>
      </c>
      <c r="I31" s="36">
        <v>2.6522400000000002E-2</v>
      </c>
      <c r="J31" s="36">
        <v>7.3800000000000005E-4</v>
      </c>
      <c r="K31" s="39">
        <v>0.28173501914000332</v>
      </c>
      <c r="L31" s="40">
        <v>-6.4576516022329944</v>
      </c>
      <c r="M31" s="40">
        <v>1.1067084319948961</v>
      </c>
      <c r="N31" s="11">
        <v>2.1762389399715261</v>
      </c>
    </row>
    <row r="32" spans="1:14" x14ac:dyDescent="0.2">
      <c r="A32" s="3" t="s">
        <v>2</v>
      </c>
      <c r="B32" s="27">
        <v>1409</v>
      </c>
      <c r="C32" s="36">
        <v>0.28176259999999997</v>
      </c>
      <c r="D32" s="36">
        <v>2.4600000000000002E-5</v>
      </c>
      <c r="E32" s="36">
        <v>1.4672879999999999</v>
      </c>
      <c r="F32" s="36">
        <v>3.3800000000000002E-5</v>
      </c>
      <c r="G32" s="36">
        <v>7.5799479999999995E-4</v>
      </c>
      <c r="H32" s="36">
        <v>1.7059999999999999E-5</v>
      </c>
      <c r="I32" s="36">
        <v>2.4632339999999999E-2</v>
      </c>
      <c r="J32" s="36">
        <v>5.1199999999999998E-4</v>
      </c>
      <c r="K32" s="39">
        <v>0.28174239558216058</v>
      </c>
      <c r="L32" s="40">
        <v>-5.2145798383740338</v>
      </c>
      <c r="M32" s="40">
        <v>0.87268272433105309</v>
      </c>
      <c r="N32" s="11">
        <v>2.1432346225247092</v>
      </c>
    </row>
    <row r="33" spans="1:16" x14ac:dyDescent="0.2">
      <c r="A33" s="31" t="s">
        <v>160</v>
      </c>
      <c r="B33" s="32">
        <v>1362</v>
      </c>
      <c r="C33" s="28">
        <v>0.28175790000000001</v>
      </c>
      <c r="D33" s="28">
        <v>1.454E-5</v>
      </c>
      <c r="E33" s="28">
        <v>1.467168</v>
      </c>
      <c r="F33" s="28">
        <v>2.2200000000000001E-5</v>
      </c>
      <c r="G33" s="28">
        <v>4.9504870000000002E-4</v>
      </c>
      <c r="H33" s="28">
        <v>1.99E-6</v>
      </c>
      <c r="I33" s="28">
        <v>1.3680899999999999E-2</v>
      </c>
      <c r="J33" s="28">
        <v>7.5199999999999998E-5</v>
      </c>
      <c r="K33" s="39">
        <v>0.28174515021715324</v>
      </c>
      <c r="L33" s="40">
        <v>-6.18953369498354</v>
      </c>
      <c r="M33" s="40">
        <v>0.51574979753166161</v>
      </c>
      <c r="N33" s="11">
        <v>2.1582409378364922</v>
      </c>
    </row>
    <row r="34" spans="1:16" x14ac:dyDescent="0.2">
      <c r="A34" s="31" t="s">
        <v>161</v>
      </c>
      <c r="B34" s="32">
        <v>1373</v>
      </c>
      <c r="C34" s="28">
        <v>0.28175109999999998</v>
      </c>
      <c r="D34" s="28">
        <v>1.466E-5</v>
      </c>
      <c r="E34" s="28">
        <v>1.4671369999999999</v>
      </c>
      <c r="F34" s="28">
        <v>2.12E-5</v>
      </c>
      <c r="G34" s="28">
        <v>8.4500259999999996E-4</v>
      </c>
      <c r="H34" s="28">
        <v>5.5400000000000003E-6</v>
      </c>
      <c r="I34" s="28">
        <v>2.4173460000000001E-2</v>
      </c>
      <c r="J34" s="28">
        <v>1.8100000000000001E-4</v>
      </c>
      <c r="K34" s="39">
        <v>0.28172915926743985</v>
      </c>
      <c r="L34" s="40">
        <v>-6.5058180863575288</v>
      </c>
      <c r="M34" s="40">
        <v>0.52001938701806694</v>
      </c>
      <c r="N34" s="11">
        <v>2.1846238732620296</v>
      </c>
      <c r="P34" s="1"/>
    </row>
    <row r="35" spans="1:16" x14ac:dyDescent="0.2">
      <c r="A35" s="31" t="s">
        <v>162</v>
      </c>
      <c r="B35" s="32">
        <v>1383</v>
      </c>
      <c r="C35" s="28">
        <v>0.28177459999999999</v>
      </c>
      <c r="D35" s="28">
        <v>1.446E-5</v>
      </c>
      <c r="E35" s="28">
        <v>1.467168</v>
      </c>
      <c r="F35" s="28">
        <v>2.1399999999999998E-5</v>
      </c>
      <c r="G35" s="28">
        <v>8.9448649999999995E-4</v>
      </c>
      <c r="H35" s="28">
        <v>7.5399999999999998E-6</v>
      </c>
      <c r="I35" s="28">
        <v>2.54127E-2</v>
      </c>
      <c r="J35" s="28">
        <v>2.0799999999999999E-4</v>
      </c>
      <c r="K35" s="39">
        <v>0.28175120305107521</v>
      </c>
      <c r="L35" s="40">
        <v>-5.4956875051581644</v>
      </c>
      <c r="M35" s="40">
        <v>0.51293670015883919</v>
      </c>
      <c r="N35" s="11">
        <v>2.13735962698513</v>
      </c>
      <c r="P35" s="1"/>
    </row>
    <row r="36" spans="1:16" x14ac:dyDescent="0.2">
      <c r="A36" s="31" t="s">
        <v>163</v>
      </c>
      <c r="B36" s="32">
        <v>1385</v>
      </c>
      <c r="C36" s="28">
        <v>0.28176600000000002</v>
      </c>
      <c r="D36" s="28">
        <v>1.258E-5</v>
      </c>
      <c r="E36" s="28">
        <v>1.467177</v>
      </c>
      <c r="F36" s="28">
        <v>2.1399999999999998E-5</v>
      </c>
      <c r="G36" s="28">
        <v>5.7360430000000001E-4</v>
      </c>
      <c r="H36" s="28">
        <v>1.694E-6</v>
      </c>
      <c r="I36" s="28">
        <v>1.6150769999999998E-2</v>
      </c>
      <c r="J36" s="28">
        <v>2.94E-5</v>
      </c>
      <c r="K36" s="39">
        <v>0.28175097433951446</v>
      </c>
      <c r="L36" s="40">
        <v>-5.4581554809485233</v>
      </c>
      <c r="M36" s="40">
        <v>0.44624987260100113</v>
      </c>
      <c r="N36" s="11">
        <v>2.1369378288793381</v>
      </c>
    </row>
    <row r="37" spans="1:16" x14ac:dyDescent="0.2">
      <c r="A37" s="31" t="s">
        <v>164</v>
      </c>
      <c r="B37" s="32">
        <v>1387</v>
      </c>
      <c r="C37" s="28">
        <v>0.28176770000000001</v>
      </c>
      <c r="D37" s="28">
        <v>1.7439999999999999E-5</v>
      </c>
      <c r="E37" s="28">
        <v>1.4671890000000001</v>
      </c>
      <c r="F37" s="28">
        <v>2.44E-5</v>
      </c>
      <c r="G37" s="28">
        <v>8.8546220000000001E-4</v>
      </c>
      <c r="H37" s="28">
        <v>8.1000000000000004E-6</v>
      </c>
      <c r="I37" s="28">
        <v>2.537172E-2</v>
      </c>
      <c r="J37" s="28">
        <v>1.8340000000000001E-4</v>
      </c>
      <c r="K37" s="29">
        <v>0.28174447123982677</v>
      </c>
      <c r="L37" s="30">
        <v>-5.6431935629164265</v>
      </c>
      <c r="M37" s="30">
        <v>0.6186512975303593</v>
      </c>
      <c r="N37" s="11">
        <v>2.1487431240037997</v>
      </c>
    </row>
    <row r="38" spans="1:16" x14ac:dyDescent="0.2">
      <c r="A38" s="31" t="s">
        <v>165</v>
      </c>
      <c r="B38" s="32">
        <v>1425</v>
      </c>
      <c r="C38" s="28">
        <v>0.28178510000000001</v>
      </c>
      <c r="D38" s="28">
        <v>1.414E-5</v>
      </c>
      <c r="E38" s="28">
        <v>1.4671810000000001</v>
      </c>
      <c r="F38" s="28">
        <v>2.26E-5</v>
      </c>
      <c r="G38" s="28">
        <v>4.9578929999999995E-4</v>
      </c>
      <c r="H38" s="28">
        <v>4.9400000000000001E-6</v>
      </c>
      <c r="I38" s="28">
        <v>1.381686E-2</v>
      </c>
      <c r="J38" s="28">
        <v>1.2899999999999999E-4</v>
      </c>
      <c r="K38" s="29">
        <v>0.28177173262017918</v>
      </c>
      <c r="L38" s="30">
        <v>-3.808383551781036</v>
      </c>
      <c r="M38" s="30">
        <v>0.50163353201515548</v>
      </c>
      <c r="N38" s="11">
        <v>2.0790183057483214</v>
      </c>
    </row>
    <row r="39" spans="1:16" x14ac:dyDescent="0.2">
      <c r="A39" s="31" t="s">
        <v>166</v>
      </c>
      <c r="B39" s="32">
        <v>1387</v>
      </c>
      <c r="C39" s="28">
        <v>0.28178330000000001</v>
      </c>
      <c r="D39" s="28">
        <v>1.236E-5</v>
      </c>
      <c r="E39" s="28">
        <v>1.46716</v>
      </c>
      <c r="F39" s="28">
        <v>1.9320000000000001E-5</v>
      </c>
      <c r="G39" s="28">
        <v>6.295405E-4</v>
      </c>
      <c r="H39" s="28">
        <v>2.7599999999999998E-6</v>
      </c>
      <c r="I39" s="28">
        <v>1.7836939999999999E-2</v>
      </c>
      <c r="J39" s="28">
        <v>8.2200000000000006E-5</v>
      </c>
      <c r="K39" s="29">
        <v>0.28176678495814522</v>
      </c>
      <c r="L39" s="30">
        <v>-4.851656246952496</v>
      </c>
      <c r="M39" s="30">
        <v>0.43844782324997666</v>
      </c>
      <c r="N39" s="11">
        <v>2.1052462303190609</v>
      </c>
    </row>
    <row r="40" spans="1:16" x14ac:dyDescent="0.2">
      <c r="A40" s="31" t="s">
        <v>167</v>
      </c>
      <c r="B40" s="32">
        <v>1387</v>
      </c>
      <c r="C40" s="28">
        <v>0.2817672</v>
      </c>
      <c r="D40" s="28">
        <v>1.396E-5</v>
      </c>
      <c r="E40" s="28">
        <v>1.4671700000000001</v>
      </c>
      <c r="F40" s="28">
        <v>2.1800000000000001E-5</v>
      </c>
      <c r="G40" s="28">
        <v>4.9987450000000004E-4</v>
      </c>
      <c r="H40" s="28">
        <v>2.7999999999999999E-6</v>
      </c>
      <c r="I40" s="28">
        <v>1.372571E-2</v>
      </c>
      <c r="J40" s="28">
        <v>9.1399999999999999E-5</v>
      </c>
      <c r="K40" s="29">
        <v>0.28175408654933298</v>
      </c>
      <c r="L40" s="30">
        <v>-5.3021084882509673</v>
      </c>
      <c r="M40" s="30">
        <v>0.49520482302112256</v>
      </c>
      <c r="N40" s="11">
        <v>2.1300040035328105</v>
      </c>
    </row>
    <row r="41" spans="1:16" x14ac:dyDescent="0.2">
      <c r="A41" s="31"/>
      <c r="B41" s="32"/>
      <c r="C41" s="28"/>
      <c r="D41" s="28"/>
      <c r="E41" s="28"/>
      <c r="F41" s="28"/>
      <c r="G41" s="28"/>
      <c r="H41" s="28"/>
      <c r="I41" s="28"/>
      <c r="J41" s="28"/>
      <c r="K41" s="29"/>
      <c r="L41" s="30"/>
      <c r="M41" s="30"/>
    </row>
    <row r="42" spans="1:16" ht="15" x14ac:dyDescent="0.25">
      <c r="A42" s="41" t="s">
        <v>170</v>
      </c>
      <c r="B42" s="27"/>
      <c r="C42" s="36"/>
      <c r="D42" s="36"/>
      <c r="E42" s="42"/>
      <c r="F42" s="36"/>
      <c r="G42" s="36"/>
      <c r="H42" s="36"/>
      <c r="I42" s="36"/>
      <c r="J42" s="36"/>
      <c r="K42" s="39"/>
      <c r="L42" s="40"/>
      <c r="M42" s="40"/>
    </row>
    <row r="43" spans="1:16" x14ac:dyDescent="0.2">
      <c r="A43" s="3" t="s">
        <v>15</v>
      </c>
      <c r="B43" s="27">
        <v>1385</v>
      </c>
      <c r="C43" s="36">
        <v>0.28175499999999998</v>
      </c>
      <c r="D43" s="36">
        <v>2.9600000000000001E-5</v>
      </c>
      <c r="E43" s="43">
        <v>1.467298</v>
      </c>
      <c r="F43" s="36">
        <v>3.6000000000000001E-5</v>
      </c>
      <c r="G43" s="36">
        <v>5.2537890000000005E-4</v>
      </c>
      <c r="H43" s="36">
        <v>5.6999999999999996E-6</v>
      </c>
      <c r="I43" s="36">
        <v>1.6596730000000001E-2</v>
      </c>
      <c r="J43" s="36">
        <v>2.5799999999999998E-4</v>
      </c>
      <c r="K43" s="39">
        <v>0.28174123761192571</v>
      </c>
      <c r="L43" s="40">
        <v>-5.8035460569438868</v>
      </c>
      <c r="M43" s="40">
        <v>1.0499997002355599</v>
      </c>
      <c r="N43" s="11">
        <v>2.1538410609348966</v>
      </c>
    </row>
    <row r="44" spans="1:16" x14ac:dyDescent="0.2">
      <c r="A44" s="3" t="s">
        <v>16</v>
      </c>
      <c r="B44" s="27">
        <v>1377</v>
      </c>
      <c r="C44" s="36">
        <v>0.28177020000000003</v>
      </c>
      <c r="D44" s="36">
        <v>3.4199999999999998E-5</v>
      </c>
      <c r="E44" s="36">
        <v>1.467287</v>
      </c>
      <c r="F44" s="36">
        <v>3.54E-5</v>
      </c>
      <c r="G44" s="36">
        <v>8.5534290000000002E-4</v>
      </c>
      <c r="H44" s="36">
        <v>1.364E-5</v>
      </c>
      <c r="I44" s="36">
        <v>2.756111E-2</v>
      </c>
      <c r="J44" s="36">
        <v>4.8000000000000001E-4</v>
      </c>
      <c r="K44" s="39">
        <v>0.28174792524057329</v>
      </c>
      <c r="L44" s="40">
        <v>-5.7488816070305759</v>
      </c>
      <c r="M44" s="40">
        <v>1.2131531685888319</v>
      </c>
      <c r="N44" s="11">
        <v>2.1463470995496001</v>
      </c>
    </row>
    <row r="45" spans="1:16" x14ac:dyDescent="0.2">
      <c r="A45" s="3" t="s">
        <v>17</v>
      </c>
      <c r="B45" s="27">
        <v>1375</v>
      </c>
      <c r="C45" s="36">
        <v>0.28175810000000001</v>
      </c>
      <c r="D45" s="36">
        <v>2.2799999999999999E-5</v>
      </c>
      <c r="E45" s="36">
        <v>1.4672890000000001</v>
      </c>
      <c r="F45" s="36">
        <v>2.9799999999999999E-5</v>
      </c>
      <c r="G45" s="36">
        <v>5.7906419999999997E-4</v>
      </c>
      <c r="H45" s="36">
        <v>3.98E-6</v>
      </c>
      <c r="I45" s="36">
        <v>1.7242110000000001E-2</v>
      </c>
      <c r="J45" s="36">
        <v>1.384E-4</v>
      </c>
      <c r="K45" s="39">
        <v>0.28174304224944507</v>
      </c>
      <c r="L45" s="40">
        <v>-5.967727900586528</v>
      </c>
      <c r="M45" s="40">
        <v>0.80876508603111574</v>
      </c>
      <c r="N45" s="11">
        <v>2.1567252647315907</v>
      </c>
    </row>
    <row r="46" spans="1:16" x14ac:dyDescent="0.2">
      <c r="A46" s="3" t="s">
        <v>18</v>
      </c>
      <c r="B46" s="27">
        <v>1385</v>
      </c>
      <c r="C46" s="36">
        <v>0.28175410000000001</v>
      </c>
      <c r="D46" s="36">
        <v>2.44E-5</v>
      </c>
      <c r="E46" s="36">
        <v>1.467292</v>
      </c>
      <c r="F46" s="36">
        <v>2.94E-5</v>
      </c>
      <c r="G46" s="36">
        <v>9.0772789999999997E-4</v>
      </c>
      <c r="H46" s="36">
        <v>1.7180000000000002E-5</v>
      </c>
      <c r="I46" s="36">
        <v>2.9061159999999999E-2</v>
      </c>
      <c r="J46" s="36">
        <v>5.6800000000000004E-4</v>
      </c>
      <c r="K46" s="39">
        <v>0.28173032191598174</v>
      </c>
      <c r="L46" s="40">
        <v>-6.1907581336007045</v>
      </c>
      <c r="M46" s="40">
        <v>0.86554029343988148</v>
      </c>
      <c r="N46" s="11">
        <v>2.1751770496090761</v>
      </c>
    </row>
    <row r="47" spans="1:16" x14ac:dyDescent="0.2">
      <c r="A47" s="3" t="s">
        <v>19</v>
      </c>
      <c r="B47" s="27">
        <v>1385</v>
      </c>
      <c r="C47" s="36">
        <v>0.28175480000000003</v>
      </c>
      <c r="D47" s="36">
        <v>2.44E-5</v>
      </c>
      <c r="E47" s="36">
        <v>1.467293</v>
      </c>
      <c r="F47" s="36">
        <v>2.94E-5</v>
      </c>
      <c r="G47" s="36">
        <v>4.0560990000000001E-4</v>
      </c>
      <c r="H47" s="36">
        <v>3.1E-6</v>
      </c>
      <c r="I47" s="36">
        <v>1.177741E-2</v>
      </c>
      <c r="J47" s="36">
        <v>1.294E-4</v>
      </c>
      <c r="K47" s="39">
        <v>0.28174417498089371</v>
      </c>
      <c r="L47" s="40">
        <v>-5.6993488766776679</v>
      </c>
      <c r="M47" s="40">
        <v>0.86554029343988148</v>
      </c>
      <c r="N47" s="11">
        <v>2.1480950311376881</v>
      </c>
    </row>
    <row r="48" spans="1:16" x14ac:dyDescent="0.2">
      <c r="A48" s="3" t="s">
        <v>20</v>
      </c>
      <c r="B48" s="27">
        <v>1386</v>
      </c>
      <c r="C48" s="36">
        <v>0.28177269999999999</v>
      </c>
      <c r="D48" s="36">
        <v>2.6599999999999999E-5</v>
      </c>
      <c r="E48" s="36">
        <v>1.4672879999999999</v>
      </c>
      <c r="F48" s="36">
        <v>3.1999999999999999E-5</v>
      </c>
      <c r="G48" s="36">
        <v>7.64177E-4</v>
      </c>
      <c r="H48" s="36">
        <v>2.1600000000000001E-6</v>
      </c>
      <c r="I48" s="36">
        <v>2.384652E-2</v>
      </c>
      <c r="J48" s="36">
        <v>8.8599999999999999E-5</v>
      </c>
      <c r="K48" s="39">
        <v>0.28175266761474144</v>
      </c>
      <c r="L48" s="40">
        <v>-5.3752665271389333</v>
      </c>
      <c r="M48" s="40">
        <v>0.94358296644170281</v>
      </c>
      <c r="N48" s="11">
        <v>2.1332037617147588</v>
      </c>
    </row>
    <row r="49" spans="1:14" x14ac:dyDescent="0.2">
      <c r="A49" s="3" t="s">
        <v>21</v>
      </c>
      <c r="B49" s="27">
        <v>1385</v>
      </c>
      <c r="C49" s="36">
        <v>0.28178130000000001</v>
      </c>
      <c r="D49" s="36">
        <v>2.9E-5</v>
      </c>
      <c r="E49" s="36">
        <v>1.467333</v>
      </c>
      <c r="F49" s="36">
        <v>3.4799999999999999E-5</v>
      </c>
      <c r="G49" s="36">
        <v>9.3546150000000002E-4</v>
      </c>
      <c r="H49" s="36">
        <v>1.734E-5</v>
      </c>
      <c r="I49" s="36">
        <v>2.8592050000000001E-2</v>
      </c>
      <c r="J49" s="36">
        <v>5.8799999999999998E-4</v>
      </c>
      <c r="K49" s="39">
        <v>0.28175679542969556</v>
      </c>
      <c r="L49" s="40">
        <v>-5.2516641652322615</v>
      </c>
      <c r="M49" s="40">
        <v>1.028715922526402</v>
      </c>
      <c r="N49" s="11">
        <v>2.1235951822948764</v>
      </c>
    </row>
    <row r="50" spans="1:14" x14ac:dyDescent="0.2">
      <c r="A50" s="3" t="s">
        <v>22</v>
      </c>
      <c r="B50" s="27">
        <v>1385</v>
      </c>
      <c r="C50" s="36">
        <v>0.28175090000000003</v>
      </c>
      <c r="D50" s="36">
        <v>2.5400000000000001E-5</v>
      </c>
      <c r="E50" s="36">
        <v>1.467263</v>
      </c>
      <c r="F50" s="36">
        <v>3.3200000000000001E-5</v>
      </c>
      <c r="G50" s="36">
        <v>6.9111680000000003E-4</v>
      </c>
      <c r="H50" s="36">
        <v>1.19E-5</v>
      </c>
      <c r="I50" s="36">
        <v>2.1424869999999999E-2</v>
      </c>
      <c r="J50" s="36">
        <v>4.44E-4</v>
      </c>
      <c r="K50" s="39">
        <v>0.28173279607994112</v>
      </c>
      <c r="L50" s="40">
        <v>-6.1029922073951859</v>
      </c>
      <c r="M50" s="40">
        <v>0.9010132562825568</v>
      </c>
      <c r="N50" s="11">
        <v>2.1703175062952407</v>
      </c>
    </row>
    <row r="51" spans="1:14" x14ac:dyDescent="0.2">
      <c r="A51" s="3" t="s">
        <v>23</v>
      </c>
      <c r="B51" s="27">
        <v>1385</v>
      </c>
      <c r="C51" s="36">
        <v>0.28174500000000002</v>
      </c>
      <c r="D51" s="36">
        <v>3.1000000000000001E-5</v>
      </c>
      <c r="E51" s="36">
        <v>1.4672970000000001</v>
      </c>
      <c r="F51" s="36">
        <v>3.68E-5</v>
      </c>
      <c r="G51" s="36">
        <v>1.0659980000000001E-3</v>
      </c>
      <c r="H51" s="36">
        <v>9.6399999999999992E-6</v>
      </c>
      <c r="I51" s="36">
        <v>3.4329169999999999E-2</v>
      </c>
      <c r="J51" s="36">
        <v>4.1199999999999999E-4</v>
      </c>
      <c r="K51" s="39">
        <v>0.28171707600426593</v>
      </c>
      <c r="L51" s="40">
        <v>-6.6606298677540643</v>
      </c>
      <c r="M51" s="40">
        <v>1.099661848218414</v>
      </c>
      <c r="N51" s="11">
        <v>2.2009992925887722</v>
      </c>
    </row>
    <row r="52" spans="1:14" x14ac:dyDescent="0.2">
      <c r="A52" s="3" t="s">
        <v>24</v>
      </c>
      <c r="B52" s="27">
        <v>1380</v>
      </c>
      <c r="C52" s="36">
        <v>0.28176810000000002</v>
      </c>
      <c r="D52" s="36">
        <v>3.0599999999999998E-5</v>
      </c>
      <c r="E52" s="36">
        <v>1.467241</v>
      </c>
      <c r="F52" s="36">
        <v>3.6399999999999997E-5</v>
      </c>
      <c r="G52" s="36">
        <v>8.0473830000000004E-4</v>
      </c>
      <c r="H52" s="36">
        <v>4.7999999999999998E-6</v>
      </c>
      <c r="I52" s="36">
        <v>2.5180399999999999E-2</v>
      </c>
      <c r="J52" s="36">
        <v>2.32E-4</v>
      </c>
      <c r="K52" s="39">
        <v>0.28174709683232685</v>
      </c>
      <c r="L52" s="40">
        <v>-5.7098092612883899</v>
      </c>
      <c r="M52" s="40">
        <v>1.0854602701315663</v>
      </c>
      <c r="N52" s="11">
        <v>2.1466614483429662</v>
      </c>
    </row>
    <row r="53" spans="1:14" x14ac:dyDescent="0.2">
      <c r="A53" s="3" t="s">
        <v>25</v>
      </c>
      <c r="B53" s="27">
        <v>1385</v>
      </c>
      <c r="C53" s="36">
        <v>0.28177010000000002</v>
      </c>
      <c r="D53" s="36">
        <v>2.76E-5</v>
      </c>
      <c r="E53" s="36">
        <v>1.4672670000000001</v>
      </c>
      <c r="F53" s="36">
        <v>3.18E-5</v>
      </c>
      <c r="G53" s="36">
        <v>7.6746609999999999E-4</v>
      </c>
      <c r="H53" s="36">
        <v>9.6199999999999994E-6</v>
      </c>
      <c r="I53" s="36">
        <v>2.261844E-2</v>
      </c>
      <c r="J53" s="36">
        <v>3.86E-4</v>
      </c>
      <c r="K53" s="39">
        <v>0.28174999609726997</v>
      </c>
      <c r="L53" s="40">
        <v>-5.4928566317413718</v>
      </c>
      <c r="M53" s="40">
        <v>0.97905377454576836</v>
      </c>
      <c r="N53" s="11">
        <v>2.1368179289451015</v>
      </c>
    </row>
    <row r="54" spans="1:14" x14ac:dyDescent="0.2">
      <c r="B54" s="27"/>
      <c r="C54" s="36"/>
      <c r="D54" s="36"/>
      <c r="E54" s="36"/>
      <c r="F54" s="36"/>
      <c r="G54" s="36"/>
      <c r="H54" s="36"/>
      <c r="I54" s="36"/>
      <c r="J54" s="36"/>
      <c r="K54" s="39"/>
      <c r="L54" s="40"/>
      <c r="M54" s="40"/>
    </row>
    <row r="55" spans="1:14" ht="15" x14ac:dyDescent="0.25">
      <c r="A55" s="41" t="s">
        <v>171</v>
      </c>
      <c r="B55" s="27"/>
      <c r="C55" s="36"/>
      <c r="D55" s="36"/>
      <c r="E55" s="36"/>
      <c r="F55" s="36"/>
      <c r="G55" s="36"/>
      <c r="H55" s="36"/>
      <c r="I55" s="36"/>
      <c r="J55" s="36"/>
      <c r="K55" s="39"/>
      <c r="L55" s="40"/>
      <c r="M55" s="40"/>
    </row>
    <row r="56" spans="1:14" x14ac:dyDescent="0.2">
      <c r="A56" s="3" t="s">
        <v>26</v>
      </c>
      <c r="B56" s="27">
        <v>1368</v>
      </c>
      <c r="C56" s="36">
        <v>0.28174559999999998</v>
      </c>
      <c r="D56" s="36">
        <v>2.8200000000000001E-5</v>
      </c>
      <c r="E56" s="36">
        <v>1.4672780000000001</v>
      </c>
      <c r="F56" s="36">
        <v>3.3599999999999997E-5</v>
      </c>
      <c r="G56" s="36">
        <v>6.2160190000000004E-4</v>
      </c>
      <c r="H56" s="36">
        <v>2.6599999999999999E-6</v>
      </c>
      <c r="I56" s="36">
        <v>1.8887600000000001E-2</v>
      </c>
      <c r="J56" s="36">
        <v>5.4400000000000001E-5</v>
      </c>
      <c r="K56" s="39">
        <v>0.28172951946051406</v>
      </c>
      <c r="L56" s="40">
        <v>-6.6071095033348737</v>
      </c>
      <c r="M56" s="40">
        <v>1.0002987264234875</v>
      </c>
      <c r="N56" s="11">
        <v>2.1860814685886454</v>
      </c>
    </row>
    <row r="57" spans="1:14" x14ac:dyDescent="0.2">
      <c r="A57" s="3" t="s">
        <v>27</v>
      </c>
      <c r="B57" s="27">
        <v>1390</v>
      </c>
      <c r="C57" s="36">
        <v>0.28180709999999998</v>
      </c>
      <c r="D57" s="36">
        <v>3.04E-5</v>
      </c>
      <c r="E57" s="36">
        <v>1.46729</v>
      </c>
      <c r="F57" s="36">
        <v>3.8600000000000003E-5</v>
      </c>
      <c r="G57" s="36">
        <v>1.3050340000000001E-3</v>
      </c>
      <c r="H57" s="36">
        <v>4.1E-5</v>
      </c>
      <c r="I57" s="36">
        <v>4.302417E-2</v>
      </c>
      <c r="J57" s="36">
        <v>1.3240000000000001E-3</v>
      </c>
      <c r="K57" s="39">
        <v>0.28177278939432049</v>
      </c>
      <c r="L57" s="40">
        <v>-4.5701800753772392</v>
      </c>
      <c r="M57" s="40">
        <v>1.0783903838929021</v>
      </c>
      <c r="N57" s="11">
        <v>2.0922299781829552</v>
      </c>
    </row>
    <row r="58" spans="1:14" x14ac:dyDescent="0.2">
      <c r="A58" s="3" t="s">
        <v>28</v>
      </c>
      <c r="B58" s="27">
        <v>1389</v>
      </c>
      <c r="C58" s="36">
        <v>0.28172629999999999</v>
      </c>
      <c r="D58" s="36">
        <v>2.94E-5</v>
      </c>
      <c r="E58" s="36">
        <v>1.467241</v>
      </c>
      <c r="F58" s="36">
        <v>3.1000000000000001E-5</v>
      </c>
      <c r="G58" s="36">
        <v>5.7980010000000003E-4</v>
      </c>
      <c r="H58" s="36">
        <v>2.9399999999999998E-6</v>
      </c>
      <c r="I58" s="36">
        <v>1.8647790000000001E-2</v>
      </c>
      <c r="J58" s="36">
        <v>1.6799999999999999E-4</v>
      </c>
      <c r="K58" s="39">
        <v>0.28171106760413062</v>
      </c>
      <c r="L58" s="40">
        <v>-6.782482061674644</v>
      </c>
      <c r="M58" s="40">
        <v>1.0429146342239015</v>
      </c>
      <c r="N58" s="11">
        <v>2.2129281501698723</v>
      </c>
    </row>
    <row r="59" spans="1:14" x14ac:dyDescent="0.2">
      <c r="A59" s="3" t="s">
        <v>29</v>
      </c>
      <c r="B59" s="27">
        <v>1390</v>
      </c>
      <c r="C59" s="36">
        <v>0.28180640000000001</v>
      </c>
      <c r="D59" s="36">
        <v>5.66E-5</v>
      </c>
      <c r="E59" s="36">
        <v>1.467298</v>
      </c>
      <c r="F59" s="36">
        <v>4.8600000000000002E-5</v>
      </c>
      <c r="G59" s="36">
        <v>4.8804540000000002E-3</v>
      </c>
      <c r="H59" s="36">
        <v>2.4600000000000002E-5</v>
      </c>
      <c r="I59" s="36">
        <v>0.16463720000000001</v>
      </c>
      <c r="J59" s="36">
        <v>1.312E-3</v>
      </c>
      <c r="K59" s="39">
        <v>0.28167808814549583</v>
      </c>
      <c r="L59" s="40">
        <v>-7.9295523146938329</v>
      </c>
      <c r="M59" s="40">
        <v>2.0077926226425014</v>
      </c>
      <c r="N59" s="11">
        <v>2.276646724625738</v>
      </c>
    </row>
    <row r="60" spans="1:14" x14ac:dyDescent="0.2">
      <c r="A60" s="3" t="s">
        <v>30</v>
      </c>
      <c r="B60" s="27">
        <v>1426</v>
      </c>
      <c r="C60" s="36">
        <v>0.2817248</v>
      </c>
      <c r="D60" s="36">
        <v>2.5199999999999999E-5</v>
      </c>
      <c r="E60" s="36">
        <v>1.467284</v>
      </c>
      <c r="F60" s="36">
        <v>2.94E-5</v>
      </c>
      <c r="G60" s="36">
        <v>6.5332040000000001E-4</v>
      </c>
      <c r="H60" s="36">
        <v>2.2800000000000002E-6</v>
      </c>
      <c r="I60" s="36">
        <v>2.0155659999999999E-2</v>
      </c>
      <c r="J60" s="36">
        <v>1.178E-4</v>
      </c>
      <c r="K60" s="39">
        <v>0.28170717276919061</v>
      </c>
      <c r="L60" s="40">
        <v>-6.0758810281535958</v>
      </c>
      <c r="M60" s="40">
        <v>0.89400239731807218</v>
      </c>
      <c r="N60" s="11">
        <v>2.2044869396257889</v>
      </c>
    </row>
    <row r="61" spans="1:14" x14ac:dyDescent="0.2">
      <c r="A61" s="3" t="s">
        <v>31</v>
      </c>
      <c r="B61" s="27">
        <v>1390</v>
      </c>
      <c r="C61" s="36">
        <v>0.28188869999999999</v>
      </c>
      <c r="D61" s="36">
        <v>4.4799999999999998E-5</v>
      </c>
      <c r="E61" s="36">
        <v>1.467298</v>
      </c>
      <c r="F61" s="36">
        <v>4.6600000000000001E-5</v>
      </c>
      <c r="G61" s="36">
        <v>3.8367369999999998E-3</v>
      </c>
      <c r="H61" s="36">
        <v>1.8799999999999999E-4</v>
      </c>
      <c r="I61" s="36">
        <v>0.1387216</v>
      </c>
      <c r="J61" s="36">
        <v>7.5399999999999998E-3</v>
      </c>
      <c r="K61" s="39">
        <v>0.2817878284745815</v>
      </c>
      <c r="L61" s="40">
        <v>-4.036693248532508</v>
      </c>
      <c r="M61" s="40">
        <v>1.5892068815248628</v>
      </c>
      <c r="N61" s="11">
        <v>2.0628850699785226</v>
      </c>
    </row>
    <row r="62" spans="1:14" x14ac:dyDescent="0.2">
      <c r="A62" s="3" t="s">
        <v>32</v>
      </c>
      <c r="B62" s="27">
        <v>1437</v>
      </c>
      <c r="C62" s="36">
        <v>0.28172730000000001</v>
      </c>
      <c r="D62" s="36">
        <v>3.6999999999999998E-5</v>
      </c>
      <c r="E62" s="36">
        <v>1.4672339999999999</v>
      </c>
      <c r="F62" s="36">
        <v>4.1399999999999997E-5</v>
      </c>
      <c r="G62" s="36">
        <v>9.2785519999999996E-4</v>
      </c>
      <c r="H62" s="36">
        <v>1.6379999999999999E-5</v>
      </c>
      <c r="I62" s="36">
        <v>2.9876449999999999E-2</v>
      </c>
      <c r="J62" s="36">
        <v>5.3799999999999996E-4</v>
      </c>
      <c r="K62" s="39">
        <v>0.28170206983360857</v>
      </c>
      <c r="L62" s="40">
        <v>-6.0056327235313844</v>
      </c>
      <c r="M62" s="40">
        <v>1.3126555719189525</v>
      </c>
      <c r="N62" s="11">
        <v>2.2096488939701415</v>
      </c>
    </row>
    <row r="63" spans="1:14" x14ac:dyDescent="0.2">
      <c r="A63" s="3" t="s">
        <v>33</v>
      </c>
      <c r="B63" s="27">
        <v>1390</v>
      </c>
      <c r="C63" s="36">
        <v>0.28171750000000001</v>
      </c>
      <c r="D63" s="36">
        <v>3.54E-5</v>
      </c>
      <c r="E63" s="36">
        <v>1.467211</v>
      </c>
      <c r="F63" s="36">
        <v>4.1600000000000002E-5</v>
      </c>
      <c r="G63" s="36">
        <v>4.8773330000000001E-4</v>
      </c>
      <c r="H63" s="36">
        <v>1.142E-6</v>
      </c>
      <c r="I63" s="36">
        <v>1.5649329999999999E-2</v>
      </c>
      <c r="J63" s="36">
        <v>8.7999999999999998E-5</v>
      </c>
      <c r="K63" s="39">
        <v>0.28170467701996038</v>
      </c>
      <c r="L63" s="40">
        <v>-6.9863553889992769</v>
      </c>
      <c r="M63" s="40">
        <v>1.2557572233506953</v>
      </c>
      <c r="N63" s="11">
        <v>2.2249328825466792</v>
      </c>
    </row>
    <row r="64" spans="1:14" x14ac:dyDescent="0.2">
      <c r="A64" s="3" t="s">
        <v>34</v>
      </c>
      <c r="B64" s="27">
        <v>1442</v>
      </c>
      <c r="C64" s="36">
        <v>0.28170260000000003</v>
      </c>
      <c r="D64" s="36">
        <v>2.5999999999999998E-5</v>
      </c>
      <c r="E64" s="36">
        <v>1.467285</v>
      </c>
      <c r="F64" s="36">
        <v>3.4199999999999998E-5</v>
      </c>
      <c r="G64" s="36">
        <v>5.237989E-4</v>
      </c>
      <c r="H64" s="36">
        <v>1.0139999999999999E-5</v>
      </c>
      <c r="I64" s="36">
        <v>1.6405719999999999E-2</v>
      </c>
      <c r="J64" s="36">
        <v>3.0800000000000001E-4</v>
      </c>
      <c r="K64" s="39">
        <v>0.28168830667250899</v>
      </c>
      <c r="L64" s="40">
        <v>-6.3796763110801624</v>
      </c>
      <c r="M64" s="40">
        <v>0.92241716202368096</v>
      </c>
      <c r="N64" s="11">
        <v>2.2342843143605702</v>
      </c>
    </row>
    <row r="65" spans="1:14" x14ac:dyDescent="0.2">
      <c r="A65" s="3" t="s">
        <v>35</v>
      </c>
      <c r="B65" s="27">
        <v>1390</v>
      </c>
      <c r="C65" s="36">
        <v>0.2818235</v>
      </c>
      <c r="D65" s="36">
        <v>3.7599999999999999E-5</v>
      </c>
      <c r="E65" s="36">
        <v>1.4673309999999999</v>
      </c>
      <c r="F65" s="36">
        <v>3.6600000000000002E-5</v>
      </c>
      <c r="G65" s="36">
        <v>1.3091159999999999E-3</v>
      </c>
      <c r="H65" s="36">
        <v>2.5999999999999998E-5</v>
      </c>
      <c r="I65" s="36">
        <v>4.4163389999999997E-2</v>
      </c>
      <c r="J65" s="36">
        <v>7.6999999999999996E-4</v>
      </c>
      <c r="K65" s="39">
        <v>0.28178908207459369</v>
      </c>
      <c r="L65" s="40">
        <v>-3.9922238341116856</v>
      </c>
      <c r="M65" s="40">
        <v>1.3337986327099927</v>
      </c>
      <c r="N65" s="11">
        <v>2.0604382649784347</v>
      </c>
    </row>
    <row r="66" spans="1:14" x14ac:dyDescent="0.2">
      <c r="A66" s="3" t="s">
        <v>36</v>
      </c>
      <c r="B66" s="27">
        <v>1393</v>
      </c>
      <c r="C66" s="36">
        <v>0.28170679999999998</v>
      </c>
      <c r="D66" s="36">
        <v>3.1999999999999999E-5</v>
      </c>
      <c r="E66" s="36">
        <v>1.467255</v>
      </c>
      <c r="F66" s="36">
        <v>3.7200000000000003E-5</v>
      </c>
      <c r="G66" s="36">
        <v>1.2033160000000001E-3</v>
      </c>
      <c r="H66" s="36">
        <v>1.2300000000000001E-5</v>
      </c>
      <c r="I66" s="36">
        <v>3.8177639999999999E-2</v>
      </c>
      <c r="J66" s="36">
        <v>4.06E-4</v>
      </c>
      <c r="K66" s="39">
        <v>0.28167509448727246</v>
      </c>
      <c r="L66" s="40">
        <v>-7.9672863673996286</v>
      </c>
      <c r="M66" s="40">
        <v>1.1351555501160071</v>
      </c>
      <c r="N66" s="11">
        <v>2.281175207690791</v>
      </c>
    </row>
    <row r="67" spans="1:14" x14ac:dyDescent="0.2">
      <c r="B67" s="27"/>
      <c r="C67" s="36"/>
      <c r="D67" s="36"/>
      <c r="E67" s="36"/>
      <c r="F67" s="36"/>
      <c r="G67" s="36"/>
      <c r="H67" s="36"/>
      <c r="I67" s="36"/>
      <c r="J67" s="36"/>
      <c r="K67" s="39"/>
      <c r="L67" s="40"/>
      <c r="M67" s="40"/>
    </row>
    <row r="68" spans="1:14" ht="15" x14ac:dyDescent="0.2">
      <c r="A68" s="26" t="s">
        <v>172</v>
      </c>
      <c r="B68" s="27"/>
      <c r="C68" s="28"/>
      <c r="D68" s="28"/>
      <c r="E68" s="44"/>
      <c r="F68" s="28"/>
      <c r="G68" s="28"/>
      <c r="H68" s="28"/>
      <c r="I68" s="28"/>
      <c r="J68" s="28"/>
      <c r="K68" s="29"/>
      <c r="L68" s="30"/>
      <c r="M68" s="30"/>
    </row>
    <row r="69" spans="1:14" x14ac:dyDescent="0.2">
      <c r="A69" s="31" t="s">
        <v>149</v>
      </c>
      <c r="B69" s="32">
        <v>1480</v>
      </c>
      <c r="C69" s="28">
        <v>0.28178049999999999</v>
      </c>
      <c r="D69" s="28">
        <v>1.2119999999999999E-5</v>
      </c>
      <c r="E69" s="29">
        <v>1.4671540000000001</v>
      </c>
      <c r="F69" s="28">
        <v>1.9040000000000001E-5</v>
      </c>
      <c r="G69" s="28">
        <v>6.514992E-4</v>
      </c>
      <c r="H69" s="28">
        <v>4.16E-6</v>
      </c>
      <c r="I69" s="28">
        <v>1.7810679999999999E-2</v>
      </c>
      <c r="J69" s="28">
        <v>1.1900000000000001E-4</v>
      </c>
      <c r="K69" s="29">
        <v>0.2817622470164749</v>
      </c>
      <c r="L69" s="30">
        <v>-2.8876072290306976</v>
      </c>
      <c r="M69" s="30">
        <v>0.43002568116401463</v>
      </c>
      <c r="N69" s="11">
        <v>2.0734002406260998</v>
      </c>
    </row>
    <row r="70" spans="1:14" x14ac:dyDescent="0.2">
      <c r="A70" s="31" t="s">
        <v>150</v>
      </c>
      <c r="B70" s="32">
        <v>1466</v>
      </c>
      <c r="C70" s="28">
        <v>0.2817964</v>
      </c>
      <c r="D70" s="28">
        <v>1.4759999999999999E-5</v>
      </c>
      <c r="E70" s="29">
        <v>1.4671620000000001</v>
      </c>
      <c r="F70" s="28">
        <v>2.0800000000000001E-5</v>
      </c>
      <c r="G70" s="28">
        <v>1.4963299999999999E-3</v>
      </c>
      <c r="H70" s="28">
        <v>5.7399999999999999E-5</v>
      </c>
      <c r="I70" s="28">
        <v>4.0762649999999997E-2</v>
      </c>
      <c r="J70" s="28">
        <v>1.4679999999999999E-3</v>
      </c>
      <c r="K70" s="29">
        <v>0.28175487949805617</v>
      </c>
      <c r="L70" s="30">
        <v>-3.4691931743924265</v>
      </c>
      <c r="M70" s="30">
        <v>0.52367786840701314</v>
      </c>
      <c r="N70" s="11">
        <v>2.0939563120527689</v>
      </c>
    </row>
    <row r="71" spans="1:14" x14ac:dyDescent="0.2">
      <c r="A71" s="31" t="s">
        <v>151</v>
      </c>
      <c r="B71" s="32">
        <v>1428</v>
      </c>
      <c r="C71" s="28">
        <v>0.28181630000000002</v>
      </c>
      <c r="D71" s="28">
        <v>1.258E-5</v>
      </c>
      <c r="E71" s="29">
        <v>1.4671650000000001</v>
      </c>
      <c r="F71" s="28">
        <v>1.8899999999999999E-5</v>
      </c>
      <c r="G71" s="28">
        <v>1.3947899999999999E-3</v>
      </c>
      <c r="H71" s="28">
        <v>5.0200000000000002E-6</v>
      </c>
      <c r="I71" s="28">
        <v>3.7814760000000003E-2</v>
      </c>
      <c r="J71" s="28">
        <v>1.6440000000000001E-4</v>
      </c>
      <c r="K71" s="29">
        <v>0.28177861369808088</v>
      </c>
      <c r="L71" s="30">
        <v>-3.4957270497082416</v>
      </c>
      <c r="M71" s="30">
        <v>0.44629371301008192</v>
      </c>
      <c r="N71" s="11">
        <v>2.0642676211301514</v>
      </c>
    </row>
    <row r="72" spans="1:14" x14ac:dyDescent="0.2">
      <c r="A72" s="31" t="s">
        <v>152</v>
      </c>
      <c r="B72" s="32">
        <v>1448</v>
      </c>
      <c r="C72" s="28">
        <v>0.28182049999999997</v>
      </c>
      <c r="D72" s="28">
        <v>1.3679999999999999E-5</v>
      </c>
      <c r="E72" s="29">
        <v>1.4671650000000001</v>
      </c>
      <c r="F72" s="28">
        <v>1.9360000000000001E-5</v>
      </c>
      <c r="G72" s="28">
        <v>8.6461809999999997E-4</v>
      </c>
      <c r="H72" s="28">
        <v>2.2800000000000002E-6</v>
      </c>
      <c r="I72" s="28">
        <v>2.3908749999999999E-2</v>
      </c>
      <c r="J72" s="28">
        <v>7.1400000000000001E-5</v>
      </c>
      <c r="K72" s="29">
        <v>0.2817968069581831</v>
      </c>
      <c r="L72" s="30">
        <v>-2.3931966432688689</v>
      </c>
      <c r="M72" s="30">
        <v>0.48533999567501596</v>
      </c>
      <c r="N72" s="11">
        <v>2.0199286333320838</v>
      </c>
    </row>
    <row r="73" spans="1:14" x14ac:dyDescent="0.2">
      <c r="A73" s="31" t="s">
        <v>153</v>
      </c>
      <c r="B73" s="32">
        <v>1453</v>
      </c>
      <c r="C73" s="28">
        <v>0.28181070000000003</v>
      </c>
      <c r="D73" s="28">
        <v>1.3040000000000001E-5</v>
      </c>
      <c r="E73" s="29">
        <v>1.4671419999999999</v>
      </c>
      <c r="F73" s="28">
        <v>2.0000000000000002E-5</v>
      </c>
      <c r="G73" s="28">
        <v>1.2546669999999999E-3</v>
      </c>
      <c r="H73" s="28">
        <v>7.0999999999999998E-6</v>
      </c>
      <c r="I73" s="28">
        <v>3.4285290000000003E-2</v>
      </c>
      <c r="J73" s="28">
        <v>1.8540000000000001E-4</v>
      </c>
      <c r="K73" s="29">
        <v>0.28177619814956978</v>
      </c>
      <c r="L73" s="30">
        <v>-3.0100580091485529</v>
      </c>
      <c r="M73" s="30">
        <v>0.46263932049539491</v>
      </c>
      <c r="N73" s="11">
        <v>2.0580160796465163</v>
      </c>
    </row>
    <row r="74" spans="1:14" x14ac:dyDescent="0.2">
      <c r="A74" s="31" t="s">
        <v>154</v>
      </c>
      <c r="B74" s="32">
        <v>1481</v>
      </c>
      <c r="C74" s="28">
        <v>0.28181840000000002</v>
      </c>
      <c r="D74" s="28">
        <v>1.216E-5</v>
      </c>
      <c r="E74" s="33">
        <v>1.46716</v>
      </c>
      <c r="F74" s="28">
        <v>1.9020000000000001E-5</v>
      </c>
      <c r="G74" s="28">
        <v>9.1201550000000002E-4</v>
      </c>
      <c r="H74" s="28">
        <v>5.8599999999999998E-6</v>
      </c>
      <c r="I74" s="28">
        <v>2.510799E-2</v>
      </c>
      <c r="J74" s="28">
        <v>1.6320000000000001E-4</v>
      </c>
      <c r="K74" s="29">
        <v>0.28179283065456778</v>
      </c>
      <c r="L74" s="30">
        <v>-1.7796021832416908</v>
      </c>
      <c r="M74" s="30">
        <v>0.43144589504162667</v>
      </c>
      <c r="N74" s="11">
        <v>2.0131434627490341</v>
      </c>
    </row>
    <row r="75" spans="1:14" x14ac:dyDescent="0.2">
      <c r="A75" s="31" t="s">
        <v>155</v>
      </c>
      <c r="B75" s="32">
        <v>1415</v>
      </c>
      <c r="C75" s="28">
        <v>0.28182099999999999</v>
      </c>
      <c r="D75" s="28">
        <v>1.198E-5</v>
      </c>
      <c r="E75" s="33">
        <v>1.4671639999999999</v>
      </c>
      <c r="F75" s="28">
        <v>1.7839999999999999E-5</v>
      </c>
      <c r="G75" s="28">
        <v>7.4485640000000004E-4</v>
      </c>
      <c r="H75" s="28">
        <v>3.7400000000000002E-6</v>
      </c>
      <c r="I75" s="28">
        <v>2.047881E-2</v>
      </c>
      <c r="J75" s="28">
        <v>1.3180000000000001E-4</v>
      </c>
      <c r="K75" s="29">
        <v>0.28180106011968331</v>
      </c>
      <c r="L75" s="30">
        <v>-2.9964121175385383</v>
      </c>
      <c r="M75" s="30">
        <v>0.42499521801797613</v>
      </c>
      <c r="N75" s="11">
        <v>2.0261140251094707</v>
      </c>
    </row>
    <row r="76" spans="1:14" x14ac:dyDescent="0.2">
      <c r="A76" s="31" t="s">
        <v>156</v>
      </c>
      <c r="B76" s="32">
        <v>1467</v>
      </c>
      <c r="C76" s="28">
        <v>0.28182279999999998</v>
      </c>
      <c r="D76" s="28">
        <v>1.314E-5</v>
      </c>
      <c r="E76" s="34">
        <v>1.4671529999999999</v>
      </c>
      <c r="F76" s="28">
        <v>1.8680000000000001E-5</v>
      </c>
      <c r="G76" s="28">
        <v>1.670735E-3</v>
      </c>
      <c r="H76" s="28">
        <v>1.7039999999999999E-5</v>
      </c>
      <c r="I76" s="28">
        <v>4.6261240000000002E-2</v>
      </c>
      <c r="J76" s="28">
        <v>4.3199999999999998E-4</v>
      </c>
      <c r="K76" s="29">
        <v>0.2817764080103633</v>
      </c>
      <c r="L76" s="30">
        <v>-2.6825032704624885</v>
      </c>
      <c r="M76" s="30">
        <v>0.46620209560588322</v>
      </c>
      <c r="N76" s="11">
        <v>2.0514451703090768</v>
      </c>
    </row>
    <row r="77" spans="1:14" x14ac:dyDescent="0.2">
      <c r="A77" s="31" t="s">
        <v>157</v>
      </c>
      <c r="B77" s="32">
        <v>1438</v>
      </c>
      <c r="C77" s="28">
        <v>0.28177469999999999</v>
      </c>
      <c r="D77" s="28">
        <v>1.306E-5</v>
      </c>
      <c r="E77" s="28">
        <v>1.4671609999999999</v>
      </c>
      <c r="F77" s="28">
        <v>1.9579999999999999E-5</v>
      </c>
      <c r="G77" s="28">
        <v>1.12286E-3</v>
      </c>
      <c r="H77" s="28">
        <v>5.2399999999999998E-6</v>
      </c>
      <c r="I77" s="28">
        <v>3.0671440000000001E-2</v>
      </c>
      <c r="J77" s="28">
        <v>1.772E-4</v>
      </c>
      <c r="K77" s="29">
        <v>0.2817441457442193</v>
      </c>
      <c r="L77" s="30">
        <v>-4.4900477978992992</v>
      </c>
      <c r="M77" s="30">
        <v>0.4633329989212065</v>
      </c>
      <c r="N77" s="11">
        <v>2.127179192520015</v>
      </c>
    </row>
    <row r="78" spans="1:14" x14ac:dyDescent="0.2">
      <c r="A78" s="31" t="s">
        <v>158</v>
      </c>
      <c r="B78" s="32">
        <v>1458</v>
      </c>
      <c r="C78" s="28">
        <v>0.28178959999999997</v>
      </c>
      <c r="D78" s="28">
        <v>1.324E-5</v>
      </c>
      <c r="E78" s="28">
        <v>1.4671780000000001</v>
      </c>
      <c r="F78" s="28">
        <v>1.878E-5</v>
      </c>
      <c r="G78" s="28">
        <v>1.218347E-3</v>
      </c>
      <c r="H78" s="28">
        <v>4.8199999999999999E-5</v>
      </c>
      <c r="I78" s="28">
        <v>3.3618240000000001E-2</v>
      </c>
      <c r="J78" s="28">
        <v>1.382E-3</v>
      </c>
      <c r="K78" s="29">
        <v>0.28175598004071656</v>
      </c>
      <c r="L78" s="30">
        <v>-3.6130612206730639</v>
      </c>
      <c r="M78" s="30">
        <v>0.46974038687919162</v>
      </c>
      <c r="N78" s="11">
        <v>2.0953193672046573</v>
      </c>
    </row>
    <row r="79" spans="1:14" x14ac:dyDescent="0.2">
      <c r="A79" s="31" t="s">
        <v>159</v>
      </c>
      <c r="B79" s="32">
        <v>1432</v>
      </c>
      <c r="C79" s="28">
        <v>0.28176000000000001</v>
      </c>
      <c r="D79" s="28">
        <v>1.324E-5</v>
      </c>
      <c r="E79" s="28">
        <v>1.467174</v>
      </c>
      <c r="F79" s="28">
        <v>1.9239999999999999E-5</v>
      </c>
      <c r="G79" s="28">
        <v>1.070147E-3</v>
      </c>
      <c r="H79" s="28">
        <v>1.8980000000000001E-5</v>
      </c>
      <c r="I79" s="28">
        <v>3.0130589999999999E-2</v>
      </c>
      <c r="J79" s="28">
        <v>5.5000000000000003E-4</v>
      </c>
      <c r="K79" s="29">
        <v>0.28173100325591405</v>
      </c>
      <c r="L79" s="30">
        <v>-5.093395123131339</v>
      </c>
      <c r="M79" s="30">
        <v>0.46971246302263125</v>
      </c>
      <c r="N79" s="11">
        <v>2.1554327135140001</v>
      </c>
    </row>
    <row r="80" spans="1:14" x14ac:dyDescent="0.2">
      <c r="A80" s="31"/>
      <c r="B80" s="32"/>
      <c r="C80" s="28"/>
      <c r="D80" s="28"/>
      <c r="E80" s="34"/>
      <c r="F80" s="28"/>
      <c r="G80" s="28"/>
      <c r="H80" s="28"/>
      <c r="I80" s="28"/>
      <c r="J80" s="28"/>
      <c r="K80" s="29"/>
      <c r="L80" s="30"/>
      <c r="M80" s="30"/>
    </row>
    <row r="81" spans="1:15" ht="15" x14ac:dyDescent="0.2">
      <c r="A81" s="26" t="s">
        <v>243</v>
      </c>
      <c r="B81" s="27"/>
      <c r="C81" s="28"/>
      <c r="D81" s="28"/>
      <c r="E81" s="29"/>
      <c r="F81" s="28"/>
      <c r="G81" s="28"/>
      <c r="H81" s="28"/>
      <c r="I81" s="28"/>
      <c r="J81" s="28"/>
      <c r="K81" s="29"/>
      <c r="L81" s="30"/>
      <c r="M81" s="30"/>
    </row>
    <row r="82" spans="1:15" x14ac:dyDescent="0.2">
      <c r="A82" s="31" t="s">
        <v>137</v>
      </c>
      <c r="B82" s="45">
        <v>1383</v>
      </c>
      <c r="C82" s="28">
        <v>0.28178900000000001</v>
      </c>
      <c r="D82" s="28">
        <v>1.234E-5</v>
      </c>
      <c r="E82" s="44">
        <v>1.4671529999999999</v>
      </c>
      <c r="F82" s="28">
        <v>2.0800000000000001E-5</v>
      </c>
      <c r="G82" s="28">
        <v>4.7383579999999998E-4</v>
      </c>
      <c r="H82" s="28">
        <v>1.86E-6</v>
      </c>
      <c r="I82" s="28">
        <v>1.289036E-2</v>
      </c>
      <c r="J82" s="28">
        <v>6.4999999999999994E-5</v>
      </c>
      <c r="K82" s="29">
        <v>0.28177660594820453</v>
      </c>
      <c r="L82" s="30">
        <v>-4.5945755945098199</v>
      </c>
      <c r="M82" s="30">
        <v>0.43773436237737329</v>
      </c>
      <c r="N82" s="11">
        <v>2.0878312767049247</v>
      </c>
      <c r="O82" s="3"/>
    </row>
    <row r="83" spans="1:15" x14ac:dyDescent="0.2">
      <c r="A83" s="31" t="s">
        <v>138</v>
      </c>
      <c r="B83" s="45">
        <v>1367</v>
      </c>
      <c r="C83" s="28">
        <v>0.28181479999999998</v>
      </c>
      <c r="D83" s="28">
        <v>1.63E-5</v>
      </c>
      <c r="E83" s="29">
        <v>1.4671590000000001</v>
      </c>
      <c r="F83" s="28">
        <v>2.1800000000000001E-5</v>
      </c>
      <c r="G83" s="28">
        <v>1.3073679999999999E-3</v>
      </c>
      <c r="H83" s="28">
        <v>1.1240000000000001E-5</v>
      </c>
      <c r="I83" s="28">
        <v>3.6375049999999999E-2</v>
      </c>
      <c r="J83" s="28">
        <v>3.0800000000000001E-4</v>
      </c>
      <c r="K83" s="29">
        <v>0.28178100406407774</v>
      </c>
      <c r="L83" s="30">
        <v>-4.8036851731636521</v>
      </c>
      <c r="M83" s="30">
        <v>0.57818553267141581</v>
      </c>
      <c r="N83" s="11">
        <v>2.0862073560391163</v>
      </c>
      <c r="O83" s="3"/>
    </row>
    <row r="84" spans="1:15" x14ac:dyDescent="0.2">
      <c r="A84" s="31" t="s">
        <v>139</v>
      </c>
      <c r="B84" s="45">
        <v>1368</v>
      </c>
      <c r="C84" s="28">
        <v>0.28185389999999999</v>
      </c>
      <c r="D84" s="28">
        <v>1.0540000000000001E-5</v>
      </c>
      <c r="E84" s="29">
        <v>1.467128</v>
      </c>
      <c r="F84" s="28">
        <v>1.7059999999999999E-5</v>
      </c>
      <c r="G84" s="28">
        <v>1.493737E-3</v>
      </c>
      <c r="H84" s="28">
        <v>4.2400000000000001E-6</v>
      </c>
      <c r="I84" s="28">
        <v>4.1534269999999998E-2</v>
      </c>
      <c r="J84" s="28">
        <v>1.684E-4</v>
      </c>
      <c r="K84" s="29">
        <v>0.28181525774872934</v>
      </c>
      <c r="L84" s="30">
        <v>-3.5658364356960792</v>
      </c>
      <c r="M84" s="30">
        <v>0.37387051689652395</v>
      </c>
      <c r="N84" s="11">
        <v>2.018931830988552</v>
      </c>
      <c r="O84" s="3"/>
    </row>
    <row r="85" spans="1:15" x14ac:dyDescent="0.2">
      <c r="A85" s="31" t="s">
        <v>140</v>
      </c>
      <c r="B85" s="45">
        <v>1372</v>
      </c>
      <c r="C85" s="28">
        <v>0.28182560000000001</v>
      </c>
      <c r="D85" s="28">
        <v>1.312E-5</v>
      </c>
      <c r="E85" s="29">
        <v>1.4671559999999999</v>
      </c>
      <c r="F85" s="28">
        <v>1.84E-5</v>
      </c>
      <c r="G85" s="28">
        <v>1.3124370000000001E-3</v>
      </c>
      <c r="H85" s="28">
        <v>1.9619999999999998E-5</v>
      </c>
      <c r="I85" s="28">
        <v>3.672777E-2</v>
      </c>
      <c r="J85" s="28">
        <v>6.2600000000000004E-4</v>
      </c>
      <c r="K85" s="29">
        <v>0.28179154733965023</v>
      </c>
      <c r="L85" s="30">
        <v>-4.3156086745999023</v>
      </c>
      <c r="M85" s="30">
        <v>0.46539145851731689</v>
      </c>
      <c r="N85" s="11">
        <v>2.0634684163187917</v>
      </c>
      <c r="O85" s="3"/>
    </row>
    <row r="86" spans="1:15" x14ac:dyDescent="0.2">
      <c r="A86" s="31" t="s">
        <v>141</v>
      </c>
      <c r="B86" s="45">
        <v>1367</v>
      </c>
      <c r="C86" s="28">
        <v>0.2818311</v>
      </c>
      <c r="D86" s="28">
        <v>1.344E-5</v>
      </c>
      <c r="E86" s="29">
        <v>1.467149</v>
      </c>
      <c r="F86" s="28">
        <v>1.7920000000000001E-5</v>
      </c>
      <c r="G86" s="28">
        <v>1.533497E-3</v>
      </c>
      <c r="H86" s="28">
        <v>1.8260000000000001E-5</v>
      </c>
      <c r="I86" s="28">
        <v>4.3530430000000002E-2</v>
      </c>
      <c r="J86" s="28">
        <v>4.9799999999999996E-4</v>
      </c>
      <c r="K86" s="29">
        <v>0.28179145854759419</v>
      </c>
      <c r="L86" s="30">
        <v>-4.432848908085818</v>
      </c>
      <c r="M86" s="30">
        <v>0.47673702816775076</v>
      </c>
      <c r="N86" s="11">
        <v>2.0658162817985062</v>
      </c>
      <c r="O86" s="3"/>
    </row>
    <row r="87" spans="1:15" x14ac:dyDescent="0.2">
      <c r="A87" s="31" t="s">
        <v>142</v>
      </c>
      <c r="B87" s="45">
        <v>1384</v>
      </c>
      <c r="C87" s="28">
        <v>0.28183599999999998</v>
      </c>
      <c r="D87" s="28">
        <v>1.276E-5</v>
      </c>
      <c r="E87" s="33">
        <v>1.467179</v>
      </c>
      <c r="F87" s="28">
        <v>1.8940000000000002E-5</v>
      </c>
      <c r="G87" s="28">
        <v>1.4410950000000001E-3</v>
      </c>
      <c r="H87" s="28">
        <v>9.5000000000000005E-6</v>
      </c>
      <c r="I87" s="28">
        <v>4.0366239999999998E-2</v>
      </c>
      <c r="J87" s="28">
        <v>2.5000000000000001E-4</v>
      </c>
      <c r="K87" s="29">
        <v>0.28179827788544692</v>
      </c>
      <c r="L87" s="30">
        <v>-3.8029851824517014</v>
      </c>
      <c r="M87" s="30">
        <v>0.45263397230765889</v>
      </c>
      <c r="N87" s="11">
        <v>2.0451047978824666</v>
      </c>
      <c r="O87" s="3"/>
    </row>
    <row r="88" spans="1:15" x14ac:dyDescent="0.2">
      <c r="A88" s="31" t="s">
        <v>143</v>
      </c>
      <c r="B88" s="45">
        <v>1373</v>
      </c>
      <c r="C88" s="28">
        <v>0.28180880000000003</v>
      </c>
      <c r="D88" s="28">
        <v>1.2500000000000001E-5</v>
      </c>
      <c r="E88" s="33">
        <v>1.467168</v>
      </c>
      <c r="F88" s="28">
        <v>1.914E-5</v>
      </c>
      <c r="G88" s="28">
        <v>9.6454699999999995E-4</v>
      </c>
      <c r="H88" s="28">
        <v>4.9400000000000001E-6</v>
      </c>
      <c r="I88" s="28">
        <v>2.7025420000000001E-2</v>
      </c>
      <c r="J88" s="28">
        <v>1.762E-4</v>
      </c>
      <c r="K88" s="29">
        <v>0.28178375526313332</v>
      </c>
      <c r="L88" s="30">
        <v>-4.5691894223698348</v>
      </c>
      <c r="M88" s="30">
        <v>0.44339988660713203</v>
      </c>
      <c r="N88" s="11">
        <v>2.078234670307888</v>
      </c>
      <c r="O88" s="3"/>
    </row>
    <row r="89" spans="1:15" x14ac:dyDescent="0.2">
      <c r="A89" s="31" t="s">
        <v>144</v>
      </c>
      <c r="B89" s="45">
        <v>1385</v>
      </c>
      <c r="C89" s="28">
        <v>0.28179579999999999</v>
      </c>
      <c r="D89" s="28">
        <v>1.2840000000000001E-5</v>
      </c>
      <c r="E89" s="46">
        <v>1.467185</v>
      </c>
      <c r="F89" s="28">
        <v>1.9579999999999999E-5</v>
      </c>
      <c r="G89" s="28">
        <v>1.149604E-3</v>
      </c>
      <c r="H89" s="28">
        <v>7.2599999999999999E-6</v>
      </c>
      <c r="I89" s="28">
        <v>3.2274589999999999E-2</v>
      </c>
      <c r="J89" s="28">
        <v>1.9039999999999999E-4</v>
      </c>
      <c r="K89" s="29">
        <v>0.28176568593112566</v>
      </c>
      <c r="L89" s="30">
        <v>-4.936291738321108</v>
      </c>
      <c r="M89" s="30">
        <v>0.4554728429395638</v>
      </c>
      <c r="N89" s="11">
        <v>2.1082587370472892</v>
      </c>
      <c r="O89" s="3"/>
    </row>
    <row r="90" spans="1:15" x14ac:dyDescent="0.2">
      <c r="A90" s="31" t="s">
        <v>145</v>
      </c>
      <c r="B90" s="45">
        <v>1369</v>
      </c>
      <c r="C90" s="28">
        <v>0.28178029999999998</v>
      </c>
      <c r="D90" s="28">
        <v>1.202E-5</v>
      </c>
      <c r="E90" s="29">
        <v>1.467155</v>
      </c>
      <c r="F90" s="28">
        <v>1.9360000000000001E-5</v>
      </c>
      <c r="G90" s="28">
        <v>5.7876889999999999E-4</v>
      </c>
      <c r="H90" s="28">
        <v>3.1599999999999998E-6</v>
      </c>
      <c r="I90" s="28">
        <v>1.5962609999999999E-2</v>
      </c>
      <c r="J90" s="28">
        <v>7.7600000000000002E-5</v>
      </c>
      <c r="K90" s="29">
        <v>0.28176531644418207</v>
      </c>
      <c r="L90" s="30">
        <v>-5.3145182421410198</v>
      </c>
      <c r="M90" s="30">
        <v>0.42636943754059686</v>
      </c>
      <c r="N90" s="11">
        <v>2.1159239839278463</v>
      </c>
      <c r="O90" s="3"/>
    </row>
    <row r="91" spans="1:15" x14ac:dyDescent="0.2">
      <c r="A91" s="31" t="s">
        <v>146</v>
      </c>
      <c r="B91" s="45">
        <v>1367</v>
      </c>
      <c r="C91" s="28">
        <v>0.28181800000000001</v>
      </c>
      <c r="D91" s="28">
        <v>1.216E-5</v>
      </c>
      <c r="E91" s="44">
        <v>1.4671609999999999</v>
      </c>
      <c r="F91" s="28">
        <v>1.7640000000000001E-5</v>
      </c>
      <c r="G91" s="28">
        <v>1.5886349999999999E-3</v>
      </c>
      <c r="H91" s="28">
        <v>6.46E-6</v>
      </c>
      <c r="I91" s="28">
        <v>4.4500419999999999E-2</v>
      </c>
      <c r="J91" s="28">
        <v>1.818E-4</v>
      </c>
      <c r="K91" s="29">
        <v>0.28177693321034036</v>
      </c>
      <c r="L91" s="30">
        <v>-4.94808448215589</v>
      </c>
      <c r="M91" s="30">
        <v>0.43133350167590123</v>
      </c>
      <c r="N91" s="11">
        <v>2.0941453026732191</v>
      </c>
      <c r="O91" s="3"/>
    </row>
    <row r="92" spans="1:15" x14ac:dyDescent="0.2">
      <c r="A92" s="31" t="s">
        <v>147</v>
      </c>
      <c r="B92" s="45">
        <v>1365</v>
      </c>
      <c r="C92" s="28">
        <v>0.28182010000000002</v>
      </c>
      <c r="D92" s="28">
        <v>1.202E-5</v>
      </c>
      <c r="E92" s="29">
        <v>1.4671650000000001</v>
      </c>
      <c r="F92" s="28">
        <v>1.914E-5</v>
      </c>
      <c r="G92" s="28">
        <v>1.4093739999999999E-3</v>
      </c>
      <c r="H92" s="28">
        <v>1.664E-5</v>
      </c>
      <c r="I92" s="28">
        <v>3.9245509999999997E-2</v>
      </c>
      <c r="J92" s="28">
        <v>4.28E-4</v>
      </c>
      <c r="K92" s="29">
        <v>0.28178372115748196</v>
      </c>
      <c r="L92" s="30">
        <v>-4.752937060390483</v>
      </c>
      <c r="M92" s="30">
        <v>0.42636554447916808</v>
      </c>
      <c r="N92" s="11">
        <v>2.0817770992331242</v>
      </c>
      <c r="O92" s="3"/>
    </row>
    <row r="93" spans="1:15" x14ac:dyDescent="0.2">
      <c r="A93" s="31" t="s">
        <v>148</v>
      </c>
      <c r="B93" s="45">
        <v>1375</v>
      </c>
      <c r="C93" s="28">
        <v>0.28179330000000002</v>
      </c>
      <c r="D93" s="28">
        <v>1.1420000000000001E-5</v>
      </c>
      <c r="E93" s="44">
        <v>1.4671460000000001</v>
      </c>
      <c r="F93" s="28">
        <v>1.7900000000000001E-5</v>
      </c>
      <c r="G93" s="28">
        <v>8.1750080000000003E-4</v>
      </c>
      <c r="H93" s="28">
        <v>1.206E-6</v>
      </c>
      <c r="I93" s="28">
        <v>2.2411819999999999E-2</v>
      </c>
      <c r="J93" s="28">
        <v>6.3999999999999997E-5</v>
      </c>
      <c r="K93" s="29">
        <v>0.28177204204082235</v>
      </c>
      <c r="L93" s="30">
        <v>-4.9390428668960595</v>
      </c>
      <c r="M93" s="30">
        <v>0.40509198607541208</v>
      </c>
      <c r="N93" s="11">
        <v>2.1002091988279155</v>
      </c>
      <c r="O93" s="3"/>
    </row>
    <row r="95" spans="1:15" ht="15" x14ac:dyDescent="0.2">
      <c r="A95" s="26" t="s">
        <v>180</v>
      </c>
      <c r="B95" s="27"/>
      <c r="C95" s="28"/>
      <c r="D95" s="28"/>
      <c r="E95" s="28"/>
      <c r="F95" s="28"/>
      <c r="G95" s="28"/>
      <c r="H95" s="28"/>
      <c r="I95" s="28"/>
      <c r="J95" s="28"/>
      <c r="K95" s="29"/>
      <c r="L95" s="30"/>
      <c r="M95" s="30"/>
    </row>
    <row r="96" spans="1:15" x14ac:dyDescent="0.2">
      <c r="A96" s="31" t="s">
        <v>118</v>
      </c>
      <c r="B96" s="32">
        <v>1399</v>
      </c>
      <c r="C96" s="28">
        <v>0.28185589999999999</v>
      </c>
      <c r="D96" s="28">
        <v>1.064E-5</v>
      </c>
      <c r="E96" s="28">
        <v>1.467182</v>
      </c>
      <c r="F96" s="28">
        <v>1.8E-5</v>
      </c>
      <c r="G96" s="28">
        <v>8.6974589999999998E-4</v>
      </c>
      <c r="H96" s="28">
        <v>3.3400000000000002E-6</v>
      </c>
      <c r="I96" s="28">
        <v>2.5571480000000001E-2</v>
      </c>
      <c r="J96" s="28">
        <v>1.3960000000000001E-4</v>
      </c>
      <c r="K96" s="29">
        <v>0.28183288354108688</v>
      </c>
      <c r="L96" s="30">
        <v>-2.2329256599107339</v>
      </c>
      <c r="M96" s="30">
        <v>0.37744439305376076</v>
      </c>
      <c r="N96" s="11">
        <v>1.9709267451363262</v>
      </c>
      <c r="O96" s="3"/>
    </row>
    <row r="97" spans="1:16" x14ac:dyDescent="0.2">
      <c r="A97" s="31" t="s">
        <v>119</v>
      </c>
      <c r="B97" s="32">
        <v>1365</v>
      </c>
      <c r="C97" s="28">
        <v>0.28183839999999999</v>
      </c>
      <c r="D97" s="28">
        <v>1.226E-5</v>
      </c>
      <c r="E97" s="28">
        <v>1.4671590000000001</v>
      </c>
      <c r="F97" s="28">
        <v>1.7220000000000001E-5</v>
      </c>
      <c r="G97" s="28">
        <v>1.0008079999999999E-3</v>
      </c>
      <c r="H97" s="28">
        <v>3.26E-5</v>
      </c>
      <c r="I97" s="28">
        <v>2.9417860000000001E-2</v>
      </c>
      <c r="J97" s="28">
        <v>1.0640000000000001E-3</v>
      </c>
      <c r="K97" s="29">
        <v>0.28181256708650593</v>
      </c>
      <c r="L97" s="30">
        <v>-3.7297332139429873</v>
      </c>
      <c r="M97" s="30">
        <v>0.43487866683067367</v>
      </c>
      <c r="N97" s="11">
        <v>2.0254928006606736</v>
      </c>
      <c r="O97" s="3"/>
    </row>
    <row r="98" spans="1:16" x14ac:dyDescent="0.2">
      <c r="A98" s="31" t="s">
        <v>120</v>
      </c>
      <c r="B98" s="32">
        <v>1386</v>
      </c>
      <c r="C98" s="28">
        <v>0.28186709999999998</v>
      </c>
      <c r="D98" s="28">
        <v>1.2660000000000001E-5</v>
      </c>
      <c r="E98" s="28">
        <v>1.467179</v>
      </c>
      <c r="F98" s="28">
        <v>1.9360000000000001E-5</v>
      </c>
      <c r="G98" s="28">
        <v>1.205317E-3</v>
      </c>
      <c r="H98" s="28">
        <v>8.9800000000000004E-6</v>
      </c>
      <c r="I98" s="28">
        <v>3.609739E-2</v>
      </c>
      <c r="J98" s="28">
        <v>2.9599999999999998E-4</v>
      </c>
      <c r="K98" s="29">
        <v>0.2818355034268204</v>
      </c>
      <c r="L98" s="30">
        <v>-2.4368281328168706</v>
      </c>
      <c r="M98" s="30">
        <v>0.44908873515492331</v>
      </c>
      <c r="N98" s="11">
        <v>1.9715069838250292</v>
      </c>
      <c r="O98" s="3"/>
    </row>
    <row r="99" spans="1:16" x14ac:dyDescent="0.2">
      <c r="A99" s="31" t="s">
        <v>121</v>
      </c>
      <c r="B99" s="32">
        <v>1383</v>
      </c>
      <c r="C99" s="28">
        <v>0.28183380000000002</v>
      </c>
      <c r="D99" s="28">
        <v>1.428E-5</v>
      </c>
      <c r="E99" s="28">
        <v>1.46715</v>
      </c>
      <c r="F99" s="28">
        <v>2.0400000000000001E-5</v>
      </c>
      <c r="G99" s="28">
        <v>7.7045019999999996E-4</v>
      </c>
      <c r="H99" s="28">
        <v>1.1739999999999999E-5</v>
      </c>
      <c r="I99" s="28">
        <v>2.2152769999999999E-2</v>
      </c>
      <c r="J99" s="28">
        <v>3.6000000000000002E-4</v>
      </c>
      <c r="K99" s="29">
        <v>0.28181364744992965</v>
      </c>
      <c r="L99" s="30">
        <v>-3.2806097809690016</v>
      </c>
      <c r="M99" s="30">
        <v>0.50655159600676569</v>
      </c>
      <c r="N99" s="11">
        <v>2.0155288123671116</v>
      </c>
      <c r="O99" s="3"/>
    </row>
    <row r="100" spans="1:16" x14ac:dyDescent="0.2">
      <c r="A100" s="31" t="s">
        <v>122</v>
      </c>
      <c r="B100" s="32">
        <v>1386</v>
      </c>
      <c r="C100" s="28">
        <v>0.28184979999999998</v>
      </c>
      <c r="D100" s="28">
        <v>1.0540000000000001E-5</v>
      </c>
      <c r="E100" s="28">
        <v>1.467168</v>
      </c>
      <c r="F100" s="28">
        <v>1.6359999999999999E-5</v>
      </c>
      <c r="G100" s="28">
        <v>5.557855E-4</v>
      </c>
      <c r="H100" s="28">
        <v>1.448E-5</v>
      </c>
      <c r="I100" s="28">
        <v>1.599416E-2</v>
      </c>
      <c r="J100" s="28">
        <v>4.6799999999999999E-4</v>
      </c>
      <c r="K100" s="29">
        <v>0.28183523045752867</v>
      </c>
      <c r="L100" s="30">
        <v>-2.4465111844718113</v>
      </c>
      <c r="M100" s="30">
        <v>0.37388588219000596</v>
      </c>
      <c r="N100" s="11">
        <v>1.972040626518115</v>
      </c>
      <c r="O100" s="3"/>
    </row>
    <row r="101" spans="1:16" x14ac:dyDescent="0.2">
      <c r="A101" s="31" t="s">
        <v>123</v>
      </c>
      <c r="B101" s="32">
        <v>1401</v>
      </c>
      <c r="C101" s="28">
        <v>0.28186640000000002</v>
      </c>
      <c r="D101" s="28">
        <v>1.3380000000000001E-5</v>
      </c>
      <c r="E101" s="28">
        <v>1.4671860000000001</v>
      </c>
      <c r="F101" s="28">
        <v>1.978E-5</v>
      </c>
      <c r="G101" s="28">
        <v>8.7714520000000003E-4</v>
      </c>
      <c r="H101" s="28">
        <v>2.12E-5</v>
      </c>
      <c r="I101" s="28">
        <v>2.6185150000000001E-2</v>
      </c>
      <c r="J101" s="28">
        <v>6.9399999999999996E-4</v>
      </c>
      <c r="K101" s="29">
        <v>0.28184315411026073</v>
      </c>
      <c r="L101" s="30">
        <v>-1.8229095146704566</v>
      </c>
      <c r="M101" s="30">
        <v>0.47464558751597608</v>
      </c>
      <c r="N101" s="11">
        <v>1.9499600274875162</v>
      </c>
      <c r="O101" s="3"/>
    </row>
    <row r="102" spans="1:16" x14ac:dyDescent="0.2">
      <c r="A102" s="31" t="s">
        <v>124</v>
      </c>
      <c r="B102" s="32">
        <v>1381</v>
      </c>
      <c r="C102" s="28">
        <v>0.28186250000000002</v>
      </c>
      <c r="D102" s="28">
        <v>1.31E-5</v>
      </c>
      <c r="E102" s="28">
        <v>1.467163</v>
      </c>
      <c r="F102" s="28">
        <v>1.9740000000000001E-5</v>
      </c>
      <c r="G102" s="28">
        <v>1.356356E-3</v>
      </c>
      <c r="H102" s="28">
        <v>7.9999999999999996E-6</v>
      </c>
      <c r="I102" s="28">
        <v>4.097663E-2</v>
      </c>
      <c r="J102" s="28">
        <v>2.7E-4</v>
      </c>
      <c r="K102" s="29">
        <v>0.28182707397010137</v>
      </c>
      <c r="L102" s="30">
        <v>-2.8499887754807052</v>
      </c>
      <c r="M102" s="30">
        <v>0.46469156884887397</v>
      </c>
      <c r="N102" s="11">
        <v>1.9901722612653456</v>
      </c>
      <c r="O102" s="3"/>
    </row>
    <row r="103" spans="1:16" x14ac:dyDescent="0.2">
      <c r="A103" s="31" t="s">
        <v>125</v>
      </c>
      <c r="B103" s="32">
        <v>1378</v>
      </c>
      <c r="C103" s="28">
        <v>0.28182629999999997</v>
      </c>
      <c r="D103" s="28">
        <v>1.2819999999999999E-5</v>
      </c>
      <c r="E103" s="28">
        <v>1.4671879999999999</v>
      </c>
      <c r="F103" s="28">
        <v>2.1399999999999998E-5</v>
      </c>
      <c r="G103" s="28">
        <v>9.337115E-4</v>
      </c>
      <c r="H103" s="28">
        <v>1.968E-6</v>
      </c>
      <c r="I103" s="28">
        <v>2.7196390000000001E-2</v>
      </c>
      <c r="J103" s="28">
        <v>5.38E-5</v>
      </c>
      <c r="K103" s="29">
        <v>0.28180196648632277</v>
      </c>
      <c r="L103" s="30">
        <v>-3.8090903068110915</v>
      </c>
      <c r="M103" s="30">
        <v>0.45475611494261159</v>
      </c>
      <c r="N103" s="11">
        <v>2.0405207499436564</v>
      </c>
      <c r="O103" s="3"/>
    </row>
    <row r="104" spans="1:16" x14ac:dyDescent="0.2">
      <c r="A104" s="31" t="s">
        <v>126</v>
      </c>
      <c r="B104" s="32">
        <v>1399</v>
      </c>
      <c r="C104" s="28">
        <v>0.281835</v>
      </c>
      <c r="D104" s="28">
        <v>1.0159999999999999E-5</v>
      </c>
      <c r="E104" s="28">
        <v>1.4671799999999999</v>
      </c>
      <c r="F104" s="28">
        <v>1.698E-5</v>
      </c>
      <c r="G104" s="28">
        <v>9.1659900000000004E-4</v>
      </c>
      <c r="H104" s="28">
        <v>5.66E-6</v>
      </c>
      <c r="I104" s="28">
        <v>2.6935489999999999E-2</v>
      </c>
      <c r="J104" s="28">
        <v>1.5359999999999999E-4</v>
      </c>
      <c r="K104" s="29">
        <v>0.28181074364739944</v>
      </c>
      <c r="L104" s="30">
        <v>-3.01831839817579</v>
      </c>
      <c r="M104" s="30">
        <v>0.36041682645038264</v>
      </c>
      <c r="N104" s="11">
        <v>2.0142029453875034</v>
      </c>
      <c r="O104" s="3"/>
    </row>
    <row r="105" spans="1:16" x14ac:dyDescent="0.2">
      <c r="A105" s="31" t="s">
        <v>127</v>
      </c>
      <c r="B105" s="32">
        <v>1381</v>
      </c>
      <c r="C105" s="28">
        <v>0.28185690000000002</v>
      </c>
      <c r="D105" s="28">
        <v>1.028E-5</v>
      </c>
      <c r="E105" s="28">
        <v>1.46716</v>
      </c>
      <c r="F105" s="28">
        <v>1.7419999999999999E-5</v>
      </c>
      <c r="G105" s="28">
        <v>8.7113610000000004E-4</v>
      </c>
      <c r="H105" s="28">
        <v>7.1200000000000002E-7</v>
      </c>
      <c r="I105" s="28">
        <v>2.5423069999999999E-2</v>
      </c>
      <c r="J105" s="28">
        <v>2.4000000000000001E-5</v>
      </c>
      <c r="K105" s="29">
        <v>0.28183414720241268</v>
      </c>
      <c r="L105" s="30">
        <v>-2.5990825602462131</v>
      </c>
      <c r="M105" s="30">
        <v>0.36465872730984117</v>
      </c>
      <c r="N105" s="11">
        <v>1.9763486657749505</v>
      </c>
      <c r="O105" s="3"/>
    </row>
    <row r="106" spans="1:16" x14ac:dyDescent="0.2">
      <c r="A106" s="31" t="s">
        <v>128</v>
      </c>
      <c r="B106" s="32">
        <v>1367</v>
      </c>
      <c r="C106" s="28">
        <v>0.28183639999999999</v>
      </c>
      <c r="D106" s="28">
        <v>1.398E-5</v>
      </c>
      <c r="E106" s="28">
        <v>1.46723</v>
      </c>
      <c r="F106" s="28">
        <v>2.2200000000000001E-5</v>
      </c>
      <c r="G106" s="28">
        <v>9.5100060000000001E-4</v>
      </c>
      <c r="H106" s="28">
        <v>4.9599999999999999E-6</v>
      </c>
      <c r="I106" s="28">
        <v>2.7266599999999998E-2</v>
      </c>
      <c r="J106" s="28">
        <v>8.42E-5</v>
      </c>
      <c r="K106" s="29">
        <v>0.28181181629033325</v>
      </c>
      <c r="L106" s="30">
        <v>-3.7107291332638681</v>
      </c>
      <c r="M106" s="30">
        <v>0.49589164090368953</v>
      </c>
      <c r="N106" s="11">
        <v>2.0260869853352395</v>
      </c>
      <c r="O106" s="3"/>
    </row>
    <row r="107" spans="1:16" x14ac:dyDescent="0.2">
      <c r="A107" s="31"/>
      <c r="B107" s="27"/>
      <c r="C107" s="47"/>
      <c r="D107" s="28"/>
      <c r="E107" s="47"/>
      <c r="F107" s="28"/>
      <c r="G107" s="47"/>
      <c r="H107" s="28"/>
      <c r="I107" s="47"/>
      <c r="J107" s="28"/>
      <c r="K107" s="39"/>
      <c r="L107" s="40"/>
      <c r="M107" s="40"/>
    </row>
    <row r="108" spans="1:16" ht="15" x14ac:dyDescent="0.2">
      <c r="A108" s="26" t="s">
        <v>173</v>
      </c>
      <c r="B108" s="27"/>
      <c r="C108" s="28"/>
      <c r="D108" s="28"/>
      <c r="E108" s="44"/>
      <c r="F108" s="28"/>
      <c r="G108" s="28"/>
      <c r="H108" s="28"/>
      <c r="I108" s="28"/>
      <c r="J108" s="28"/>
      <c r="K108" s="29"/>
      <c r="L108" s="30"/>
      <c r="M108" s="30"/>
      <c r="P108" s="1"/>
    </row>
    <row r="109" spans="1:16" x14ac:dyDescent="0.2">
      <c r="A109" s="31" t="s">
        <v>71</v>
      </c>
      <c r="B109" s="32">
        <v>1385</v>
      </c>
      <c r="C109" s="28">
        <v>0.28167609999999998</v>
      </c>
      <c r="D109" s="28">
        <v>1.464E-5</v>
      </c>
      <c r="E109" s="29">
        <v>1.4671650000000001</v>
      </c>
      <c r="F109" s="28">
        <v>1.9640000000000002E-5</v>
      </c>
      <c r="G109" s="28">
        <v>2.2892099999999999E-3</v>
      </c>
      <c r="H109" s="28">
        <v>3.6399999999999997E-5</v>
      </c>
      <c r="I109" s="28">
        <v>7.0100460000000003E-2</v>
      </c>
      <c r="J109" s="28">
        <v>1.222E-3</v>
      </c>
      <c r="K109" s="29">
        <v>0.28161613376153199</v>
      </c>
      <c r="L109" s="30">
        <v>-10.241350293829221</v>
      </c>
      <c r="M109" s="30">
        <v>0.51932417606037617</v>
      </c>
      <c r="N109" s="11">
        <v>2.3990860149747051</v>
      </c>
      <c r="P109" s="1"/>
    </row>
    <row r="110" spans="1:16" x14ac:dyDescent="0.2">
      <c r="A110" s="31" t="s">
        <v>72</v>
      </c>
      <c r="B110" s="32">
        <v>1387</v>
      </c>
      <c r="C110" s="28">
        <v>0.28185979999999999</v>
      </c>
      <c r="D110" s="28">
        <v>3.3800000000000002E-5</v>
      </c>
      <c r="E110" s="29">
        <v>1.467147</v>
      </c>
      <c r="F110" s="28">
        <v>3.2799999999999998E-5</v>
      </c>
      <c r="G110" s="28">
        <v>8.4459759999999991E-3</v>
      </c>
      <c r="H110" s="28">
        <v>6.7199999999999996E-4</v>
      </c>
      <c r="I110" s="28">
        <v>0.28452349999999998</v>
      </c>
      <c r="J110" s="28">
        <v>2.24E-2</v>
      </c>
      <c r="K110" s="29">
        <v>0.28163823260736265</v>
      </c>
      <c r="L110" s="30">
        <v>-9.4118098370954417</v>
      </c>
      <c r="M110" s="30">
        <v>1.1989916202104212</v>
      </c>
      <c r="N110" s="11">
        <v>2.3553546459299026</v>
      </c>
      <c r="P110" s="1"/>
    </row>
    <row r="111" spans="1:16" x14ac:dyDescent="0.2">
      <c r="A111" s="31" t="s">
        <v>73</v>
      </c>
      <c r="B111" s="32">
        <v>1370</v>
      </c>
      <c r="C111" s="28">
        <v>0.28185130000000003</v>
      </c>
      <c r="D111" s="28">
        <v>3.0800000000000003E-5</v>
      </c>
      <c r="E111" s="29">
        <v>1.467185</v>
      </c>
      <c r="F111" s="28">
        <v>2.7800000000000001E-5</v>
      </c>
      <c r="G111" s="28">
        <v>6.6003729999999997E-3</v>
      </c>
      <c r="H111" s="28">
        <v>2.4399999999999999E-4</v>
      </c>
      <c r="I111" s="28">
        <v>0.2203474</v>
      </c>
      <c r="J111" s="28">
        <v>8.2400000000000008E-3</v>
      </c>
      <c r="K111" s="29">
        <v>0.28168029871529449</v>
      </c>
      <c r="L111" s="30">
        <v>-8.3074296910268242</v>
      </c>
      <c r="M111" s="30">
        <v>1.0925298381492254</v>
      </c>
      <c r="N111" s="11">
        <v>2.2809455767157085</v>
      </c>
      <c r="P111" s="1"/>
    </row>
    <row r="112" spans="1:16" x14ac:dyDescent="0.2">
      <c r="A112" s="31" t="s">
        <v>74</v>
      </c>
      <c r="B112" s="32">
        <v>1369</v>
      </c>
      <c r="C112" s="28">
        <v>0.28171570000000001</v>
      </c>
      <c r="D112" s="28">
        <v>1.3040000000000001E-5</v>
      </c>
      <c r="E112" s="29">
        <v>1.467179</v>
      </c>
      <c r="F112" s="28">
        <v>1.8879999999999999E-5</v>
      </c>
      <c r="G112" s="28">
        <v>1.029075E-3</v>
      </c>
      <c r="H112" s="28">
        <v>1.346E-5</v>
      </c>
      <c r="I112" s="28">
        <v>3.0568669999999999E-2</v>
      </c>
      <c r="J112" s="28">
        <v>4.1800000000000002E-4</v>
      </c>
      <c r="K112" s="29">
        <v>0.2816890586191253</v>
      </c>
      <c r="L112" s="30">
        <v>-8.0195104199709544</v>
      </c>
      <c r="M112" s="30">
        <v>0.46255053789634459</v>
      </c>
      <c r="N112" s="11">
        <v>2.2643508973346149</v>
      </c>
      <c r="P112" s="1"/>
    </row>
    <row r="113" spans="1:16" x14ac:dyDescent="0.2">
      <c r="A113" s="31" t="s">
        <v>75</v>
      </c>
      <c r="B113" s="32">
        <v>1360</v>
      </c>
      <c r="C113" s="28">
        <v>0.28180490000000002</v>
      </c>
      <c r="D113" s="28">
        <v>2.6999999999999999E-5</v>
      </c>
      <c r="E113" s="29">
        <v>1.4671449999999999</v>
      </c>
      <c r="F113" s="28">
        <v>2.4600000000000002E-5</v>
      </c>
      <c r="G113" s="28">
        <v>4.396868E-3</v>
      </c>
      <c r="H113" s="28">
        <v>4.5199999999999998E-4</v>
      </c>
      <c r="I113" s="28">
        <v>0.150672</v>
      </c>
      <c r="J113" s="28">
        <v>1.546E-2</v>
      </c>
      <c r="K113" s="29">
        <v>0.28169182881349003</v>
      </c>
      <c r="L113" s="30">
        <v>-8.1265136491270873</v>
      </c>
      <c r="M113" s="30">
        <v>0.95771533475952353</v>
      </c>
      <c r="N113" s="11">
        <v>2.2628309402624902</v>
      </c>
      <c r="P113" s="1"/>
    </row>
    <row r="114" spans="1:16" x14ac:dyDescent="0.2">
      <c r="A114" s="31" t="s">
        <v>76</v>
      </c>
      <c r="B114" s="32">
        <v>1367</v>
      </c>
      <c r="C114" s="28">
        <v>0.28171040000000003</v>
      </c>
      <c r="D114" s="28">
        <v>2.3600000000000001E-5</v>
      </c>
      <c r="E114" s="29">
        <v>1.4672050000000001</v>
      </c>
      <c r="F114" s="28">
        <v>3.0000000000000001E-5</v>
      </c>
      <c r="G114" s="28">
        <v>1.0989190000000001E-3</v>
      </c>
      <c r="H114" s="28">
        <v>4.0200000000000001E-5</v>
      </c>
      <c r="I114" s="28">
        <v>3.2651670000000001E-2</v>
      </c>
      <c r="J114" s="28">
        <v>1.292E-3</v>
      </c>
      <c r="K114" s="29">
        <v>0.28168199254616322</v>
      </c>
      <c r="L114" s="30">
        <v>-8.3157727330462894</v>
      </c>
      <c r="M114" s="30">
        <v>0.83712751969722277</v>
      </c>
      <c r="N114" s="11">
        <v>2.2789416382396581</v>
      </c>
      <c r="P114" s="1"/>
    </row>
    <row r="115" spans="1:16" x14ac:dyDescent="0.2">
      <c r="A115" s="31" t="s">
        <v>77</v>
      </c>
      <c r="B115" s="32">
        <v>1438</v>
      </c>
      <c r="C115" s="28">
        <v>0.2820317</v>
      </c>
      <c r="D115" s="28">
        <v>3.18E-5</v>
      </c>
      <c r="E115" s="33">
        <v>1.46712</v>
      </c>
      <c r="F115" s="28">
        <v>2.2399999999999999E-5</v>
      </c>
      <c r="G115" s="28">
        <v>1.438269E-2</v>
      </c>
      <c r="H115" s="28">
        <v>2.14E-4</v>
      </c>
      <c r="I115" s="28">
        <v>0.49724380000000001</v>
      </c>
      <c r="J115" s="28">
        <v>7.4200000000000004E-3</v>
      </c>
      <c r="K115" s="29">
        <v>0.28164033118369691</v>
      </c>
      <c r="L115" s="30">
        <v>-8.173103820745542</v>
      </c>
      <c r="M115" s="30">
        <v>1.1281768273851966</v>
      </c>
      <c r="N115" s="11">
        <v>2.3293584902584854</v>
      </c>
      <c r="P115" s="1"/>
    </row>
    <row r="116" spans="1:16" x14ac:dyDescent="0.2">
      <c r="A116" s="31" t="s">
        <v>78</v>
      </c>
      <c r="B116" s="32">
        <v>1446</v>
      </c>
      <c r="C116" s="28">
        <v>0.28190029999999999</v>
      </c>
      <c r="D116" s="28">
        <v>2.5000000000000001E-5</v>
      </c>
      <c r="E116" s="33">
        <v>1.4671350000000001</v>
      </c>
      <c r="F116" s="28">
        <v>2.16E-5</v>
      </c>
      <c r="G116" s="28">
        <v>1.0723969999999999E-2</v>
      </c>
      <c r="H116" s="28">
        <v>3.9199999999999999E-4</v>
      </c>
      <c r="I116" s="28">
        <v>0.36883379999999999</v>
      </c>
      <c r="J116" s="28">
        <v>1.3259999999999999E-2</v>
      </c>
      <c r="K116" s="29">
        <v>0.28160684353967025</v>
      </c>
      <c r="L116" s="30">
        <v>-9.1784206345602026</v>
      </c>
      <c r="M116" s="30">
        <v>0.88694769042163557</v>
      </c>
      <c r="N116" s="11">
        <v>2.3909731120113018</v>
      </c>
      <c r="P116" s="1"/>
    </row>
    <row r="117" spans="1:16" x14ac:dyDescent="0.2">
      <c r="A117" s="31" t="s">
        <v>79</v>
      </c>
      <c r="B117" s="32">
        <v>1362</v>
      </c>
      <c r="C117" s="28">
        <v>0.28177639999999998</v>
      </c>
      <c r="D117" s="28">
        <v>2.02E-5</v>
      </c>
      <c r="E117" s="34">
        <v>1.4671799999999999</v>
      </c>
      <c r="F117" s="28">
        <v>2.44E-5</v>
      </c>
      <c r="G117" s="28">
        <v>2.5853360000000001E-3</v>
      </c>
      <c r="H117" s="28">
        <v>1.206E-4</v>
      </c>
      <c r="I117" s="28">
        <v>8.6866360000000004E-2</v>
      </c>
      <c r="J117" s="28">
        <v>4.2199999999999998E-3</v>
      </c>
      <c r="K117" s="29">
        <v>0.28170981569711046</v>
      </c>
      <c r="L117" s="30">
        <v>-7.4428879974564044</v>
      </c>
      <c r="M117" s="30">
        <v>0.71651622490787048</v>
      </c>
      <c r="N117" s="11">
        <v>2.2270032771331674</v>
      </c>
      <c r="P117" s="1"/>
    </row>
    <row r="118" spans="1:16" x14ac:dyDescent="0.2">
      <c r="A118" s="31" t="s">
        <v>80</v>
      </c>
      <c r="B118" s="32">
        <v>1455</v>
      </c>
      <c r="C118" s="28">
        <v>0.28180630000000001</v>
      </c>
      <c r="D118" s="28">
        <v>2.0000000000000002E-5</v>
      </c>
      <c r="E118" s="28">
        <v>1.4671700000000001</v>
      </c>
      <c r="F118" s="28">
        <v>2.4199999999999999E-5</v>
      </c>
      <c r="G118" s="28">
        <v>3.104898E-3</v>
      </c>
      <c r="H118" s="28">
        <v>5.9599999999999999E-5</v>
      </c>
      <c r="I118" s="28">
        <v>0.1018603</v>
      </c>
      <c r="J118" s="28">
        <v>2.0600000000000002E-3</v>
      </c>
      <c r="K118" s="29">
        <v>0.28172079987015153</v>
      </c>
      <c r="L118" s="30">
        <v>-4.9297900236688896</v>
      </c>
      <c r="M118" s="30">
        <v>0.7095727553374509</v>
      </c>
      <c r="N118" s="11">
        <v>2.1652955641190954</v>
      </c>
    </row>
    <row r="119" spans="1:16" x14ac:dyDescent="0.2">
      <c r="A119" s="31" t="s">
        <v>81</v>
      </c>
      <c r="B119" s="32">
        <v>1373</v>
      </c>
      <c r="C119" s="28">
        <v>0.28180620000000001</v>
      </c>
      <c r="D119" s="28">
        <v>3.1999999999999999E-5</v>
      </c>
      <c r="E119" s="28">
        <v>1.4671670000000001</v>
      </c>
      <c r="F119" s="28">
        <v>3.2199999999999997E-5</v>
      </c>
      <c r="G119" s="28">
        <v>8.1289789999999997E-3</v>
      </c>
      <c r="H119" s="28">
        <v>4.2999999999999999E-4</v>
      </c>
      <c r="I119" s="28">
        <v>0.26848850000000002</v>
      </c>
      <c r="J119" s="28">
        <v>1.3480000000000001E-2</v>
      </c>
      <c r="K119" s="29">
        <v>0.28159512875095782</v>
      </c>
      <c r="L119" s="30">
        <v>-11.260147351190852</v>
      </c>
      <c r="M119" s="30">
        <v>1.1351037097218075</v>
      </c>
      <c r="N119" s="11">
        <v>2.4449115102752601</v>
      </c>
    </row>
    <row r="120" spans="1:16" x14ac:dyDescent="0.2">
      <c r="A120" s="31" t="s">
        <v>82</v>
      </c>
      <c r="B120" s="32">
        <v>1473</v>
      </c>
      <c r="C120" s="28">
        <v>0.28190520000000002</v>
      </c>
      <c r="D120" s="28">
        <v>3.3399999999999999E-5</v>
      </c>
      <c r="E120" s="28">
        <v>1.4671179999999999</v>
      </c>
      <c r="F120" s="28">
        <v>3.0599999999999998E-5</v>
      </c>
      <c r="G120" s="28">
        <v>7.9625519999999995E-3</v>
      </c>
      <c r="H120" s="28">
        <v>5.2999999999999998E-4</v>
      </c>
      <c r="I120" s="28">
        <v>0.27833219999999997</v>
      </c>
      <c r="J120" s="28">
        <v>1.8419999999999999E-2</v>
      </c>
      <c r="K120" s="29">
        <v>0.28168318374191081</v>
      </c>
      <c r="L120" s="30">
        <v>-5.8528879514119225</v>
      </c>
      <c r="M120" s="30">
        <v>1.1850352907405437</v>
      </c>
      <c r="N120" s="11">
        <v>2.2307746126548897</v>
      </c>
    </row>
    <row r="121" spans="1:16" x14ac:dyDescent="0.2">
      <c r="A121" s="31"/>
      <c r="B121" s="27"/>
      <c r="C121" s="47"/>
      <c r="D121" s="28"/>
      <c r="E121" s="47"/>
      <c r="F121" s="28"/>
      <c r="G121" s="47"/>
      <c r="H121" s="28"/>
      <c r="I121" s="47"/>
      <c r="J121" s="28"/>
      <c r="K121" s="39"/>
      <c r="L121" s="40"/>
      <c r="M121" s="40"/>
    </row>
    <row r="122" spans="1:16" ht="15" x14ac:dyDescent="0.2">
      <c r="A122" s="26" t="s">
        <v>246</v>
      </c>
      <c r="B122" s="27"/>
      <c r="C122" s="28"/>
      <c r="D122" s="28"/>
      <c r="E122" s="44"/>
      <c r="F122" s="28"/>
      <c r="G122" s="28"/>
      <c r="H122" s="28"/>
      <c r="I122" s="28"/>
      <c r="J122" s="28"/>
      <c r="K122" s="29"/>
      <c r="L122" s="30"/>
      <c r="M122" s="30"/>
    </row>
    <row r="123" spans="1:16" x14ac:dyDescent="0.2">
      <c r="A123" s="31" t="s">
        <v>59</v>
      </c>
      <c r="B123" s="32">
        <v>1416</v>
      </c>
      <c r="C123" s="28">
        <v>0.281777</v>
      </c>
      <c r="D123" s="28">
        <v>2.4000000000000001E-5</v>
      </c>
      <c r="E123" s="29">
        <v>1.4671380000000001</v>
      </c>
      <c r="F123" s="28">
        <v>2.9799999999999999E-5</v>
      </c>
      <c r="G123" s="28">
        <v>1.3120250000000001E-3</v>
      </c>
      <c r="H123" s="28">
        <v>1.058E-5</v>
      </c>
      <c r="I123" s="28">
        <v>3.6812989999999997E-2</v>
      </c>
      <c r="J123" s="28">
        <v>2.7799999999999998E-4</v>
      </c>
      <c r="K123" s="29">
        <v>0.28174185180805339</v>
      </c>
      <c r="L123" s="30">
        <v>-5.0740117853398381</v>
      </c>
      <c r="M123" s="30">
        <v>0.85141139727129556</v>
      </c>
      <c r="N123" s="11">
        <v>2.1412487583085222</v>
      </c>
    </row>
    <row r="124" spans="1:16" x14ac:dyDescent="0.2">
      <c r="A124" s="31" t="s">
        <v>60</v>
      </c>
      <c r="B124" s="32">
        <v>1425</v>
      </c>
      <c r="C124" s="28">
        <v>0.28182030000000002</v>
      </c>
      <c r="D124" s="28">
        <v>2.6599999999999999E-5</v>
      </c>
      <c r="E124" s="29">
        <v>1.4671449999999999</v>
      </c>
      <c r="F124" s="28">
        <v>3.2799999999999998E-5</v>
      </c>
      <c r="G124" s="28">
        <v>1.5107460000000001E-3</v>
      </c>
      <c r="H124" s="28">
        <v>1.8640000000000001E-5</v>
      </c>
      <c r="I124" s="28">
        <v>4.1962600000000003E-2</v>
      </c>
      <c r="J124" s="28">
        <v>5.6999999999999998E-4</v>
      </c>
      <c r="K124" s="29">
        <v>0.28177956754450978</v>
      </c>
      <c r="L124" s="30">
        <v>-3.5304301737726362</v>
      </c>
      <c r="M124" s="30">
        <v>0.94366704042503358</v>
      </c>
      <c r="N124" s="11">
        <v>2.0637186992639109</v>
      </c>
    </row>
    <row r="125" spans="1:16" x14ac:dyDescent="0.2">
      <c r="A125" s="31" t="s">
        <v>61</v>
      </c>
      <c r="B125" s="48">
        <v>1409</v>
      </c>
      <c r="C125" s="28">
        <v>0.28184320000000002</v>
      </c>
      <c r="D125" s="28">
        <v>1.6820000000000002E-5</v>
      </c>
      <c r="E125" s="29">
        <v>1.467179</v>
      </c>
      <c r="F125" s="28">
        <v>2.3799999999999999E-5</v>
      </c>
      <c r="G125" s="28">
        <v>1.4376020000000001E-3</v>
      </c>
      <c r="H125" s="28">
        <v>2.26E-5</v>
      </c>
      <c r="I125" s="28">
        <v>3.991484E-2</v>
      </c>
      <c r="J125" s="28">
        <v>6.3599999999999996E-4</v>
      </c>
      <c r="K125" s="29">
        <v>0.28180488059267061</v>
      </c>
      <c r="L125" s="30">
        <v>-2.9979298708249225</v>
      </c>
      <c r="M125" s="30">
        <v>0.59668794403444636</v>
      </c>
      <c r="N125" s="11">
        <v>2.0212786165932788</v>
      </c>
    </row>
    <row r="126" spans="1:16" x14ac:dyDescent="0.2">
      <c r="A126" s="31" t="s">
        <v>62</v>
      </c>
      <c r="B126" s="48">
        <v>1428</v>
      </c>
      <c r="C126" s="28">
        <v>0.2818522</v>
      </c>
      <c r="D126" s="28">
        <v>1.9740000000000001E-5</v>
      </c>
      <c r="E126" s="29">
        <v>1.4671989999999999</v>
      </c>
      <c r="F126" s="28">
        <v>2.6400000000000001E-5</v>
      </c>
      <c r="G126" s="28">
        <v>1.9657300000000002E-3</v>
      </c>
      <c r="H126" s="28">
        <v>4.6E-5</v>
      </c>
      <c r="I126" s="28">
        <v>5.6392930000000001E-2</v>
      </c>
      <c r="J126" s="28">
        <v>1.34E-3</v>
      </c>
      <c r="K126" s="29">
        <v>0.28179908727746006</v>
      </c>
      <c r="L126" s="30">
        <v>-2.7693971800968331</v>
      </c>
      <c r="M126" s="30">
        <v>0.70030507907770101</v>
      </c>
      <c r="N126" s="11">
        <v>2.0242654745172741</v>
      </c>
    </row>
    <row r="127" spans="1:16" x14ac:dyDescent="0.2">
      <c r="A127" s="31" t="s">
        <v>63</v>
      </c>
      <c r="B127" s="48">
        <v>1416</v>
      </c>
      <c r="C127" s="28">
        <v>0.28178829999999999</v>
      </c>
      <c r="D127" s="28">
        <v>1.7099999999999999E-5</v>
      </c>
      <c r="E127" s="33">
        <v>1.467176</v>
      </c>
      <c r="F127" s="28">
        <v>2.12E-5</v>
      </c>
      <c r="G127" s="28">
        <v>1.0867310000000001E-3</v>
      </c>
      <c r="H127" s="28">
        <v>6.8399999999999997E-6</v>
      </c>
      <c r="I127" s="28">
        <v>3.0562160000000001E-2</v>
      </c>
      <c r="J127" s="28">
        <v>1.7200000000000001E-4</v>
      </c>
      <c r="K127" s="29">
        <v>0.28175918726984445</v>
      </c>
      <c r="L127" s="30">
        <v>-4.4590280459300136</v>
      </c>
      <c r="M127" s="30">
        <v>0.60663062055432704</v>
      </c>
      <c r="N127" s="11">
        <v>2.1074361743013417</v>
      </c>
    </row>
    <row r="128" spans="1:16" x14ac:dyDescent="0.2">
      <c r="A128" s="31" t="s">
        <v>64</v>
      </c>
      <c r="B128" s="32">
        <v>1427</v>
      </c>
      <c r="C128" s="28">
        <v>0.28180060000000001</v>
      </c>
      <c r="D128" s="28">
        <v>1.558E-5</v>
      </c>
      <c r="E128" s="33">
        <v>1.4671620000000001</v>
      </c>
      <c r="F128" s="28">
        <v>2.44E-5</v>
      </c>
      <c r="G128" s="28">
        <v>1.1172109999999999E-3</v>
      </c>
      <c r="H128" s="28">
        <v>9.2399999999999996E-6</v>
      </c>
      <c r="I128" s="28">
        <v>3.1560900000000003E-2</v>
      </c>
      <c r="J128" s="28">
        <v>2.7E-4</v>
      </c>
      <c r="K128" s="29">
        <v>0.28177043512050581</v>
      </c>
      <c r="L128" s="30">
        <v>-3.8087211227877393</v>
      </c>
      <c r="M128" s="30">
        <v>0.55272179303678115</v>
      </c>
      <c r="N128" s="11">
        <v>2.0806765388398647</v>
      </c>
    </row>
    <row r="129" spans="1:14" x14ac:dyDescent="0.2">
      <c r="A129" s="31" t="s">
        <v>65</v>
      </c>
      <c r="B129" s="48">
        <v>1427</v>
      </c>
      <c r="C129" s="28">
        <v>0.28185650000000001</v>
      </c>
      <c r="D129" s="28">
        <v>1.84E-5</v>
      </c>
      <c r="E129" s="33">
        <v>1.4671749999999999</v>
      </c>
      <c r="F129" s="28">
        <v>2.48E-5</v>
      </c>
      <c r="G129" s="28">
        <v>2.1074819999999999E-3</v>
      </c>
      <c r="H129" s="28">
        <v>1.048E-5</v>
      </c>
      <c r="I129" s="28">
        <v>6.1587999999999997E-2</v>
      </c>
      <c r="J129" s="28">
        <v>3.4400000000000001E-4</v>
      </c>
      <c r="K129" s="29">
        <v>0.28179959764174695</v>
      </c>
      <c r="L129" s="30">
        <v>-2.7741408256187761</v>
      </c>
      <c r="M129" s="30">
        <v>0.65276514710443934</v>
      </c>
      <c r="N129" s="11">
        <v>2.023707064802005</v>
      </c>
    </row>
    <row r="130" spans="1:14" x14ac:dyDescent="0.2">
      <c r="A130" s="31" t="s">
        <v>66</v>
      </c>
      <c r="B130" s="48">
        <v>1409</v>
      </c>
      <c r="C130" s="28">
        <v>0.28179939999999998</v>
      </c>
      <c r="D130" s="28">
        <v>1.66E-5</v>
      </c>
      <c r="E130" s="46">
        <v>1.4671639999999999</v>
      </c>
      <c r="F130" s="28">
        <v>2.4000000000000001E-5</v>
      </c>
      <c r="G130" s="28">
        <v>7.0702670000000005E-4</v>
      </c>
      <c r="H130" s="28">
        <v>5.1599999999999997E-6</v>
      </c>
      <c r="I130" s="28">
        <v>1.9671899999999999E-2</v>
      </c>
      <c r="J130" s="28">
        <v>1.8239999999999999E-4</v>
      </c>
      <c r="K130" s="29">
        <v>0.28178055414133391</v>
      </c>
      <c r="L130" s="30">
        <v>-3.8609084816298989</v>
      </c>
      <c r="M130" s="30">
        <v>0.58888346438523698</v>
      </c>
      <c r="N130" s="11">
        <v>2.0687911282847957</v>
      </c>
    </row>
    <row r="131" spans="1:14" x14ac:dyDescent="0.2">
      <c r="A131" s="31" t="s">
        <v>67</v>
      </c>
      <c r="B131" s="48">
        <v>1414</v>
      </c>
      <c r="C131" s="28">
        <v>0.28180270000000002</v>
      </c>
      <c r="D131" s="28">
        <v>1.34E-5</v>
      </c>
      <c r="E131" s="29">
        <v>1.467211</v>
      </c>
      <c r="F131" s="28">
        <v>2.12E-5</v>
      </c>
      <c r="G131" s="28">
        <v>6.2075219999999998E-4</v>
      </c>
      <c r="H131" s="28">
        <v>3.4199999999999999E-6</v>
      </c>
      <c r="I131" s="28">
        <v>1.7308259999999999E-2</v>
      </c>
      <c r="J131" s="28">
        <v>1.02E-4</v>
      </c>
      <c r="K131" s="29">
        <v>0.28178609430111129</v>
      </c>
      <c r="L131" s="30">
        <v>-3.5501719857666814</v>
      </c>
      <c r="M131" s="30">
        <v>0.47536919104640418</v>
      </c>
      <c r="N131" s="11">
        <v>2.0557872924328775</v>
      </c>
    </row>
    <row r="132" spans="1:14" x14ac:dyDescent="0.2">
      <c r="A132" s="31" t="s">
        <v>68</v>
      </c>
      <c r="B132" s="48">
        <v>1415</v>
      </c>
      <c r="C132" s="28">
        <v>0.28180919999999998</v>
      </c>
      <c r="D132" s="28">
        <v>2.7399999999999999E-5</v>
      </c>
      <c r="E132" s="44">
        <v>1.467206</v>
      </c>
      <c r="F132" s="28">
        <v>3.18E-5</v>
      </c>
      <c r="G132" s="28">
        <v>1.5159189999999999E-3</v>
      </c>
      <c r="H132" s="28">
        <v>1.3859999999999999E-5</v>
      </c>
      <c r="I132" s="28">
        <v>4.2043169999999998E-2</v>
      </c>
      <c r="J132" s="28">
        <v>4.1199999999999999E-4</v>
      </c>
      <c r="K132" s="29">
        <v>0.28176861869677189</v>
      </c>
      <c r="L132" s="30">
        <v>-4.1472843715451013</v>
      </c>
      <c r="M132" s="30">
        <v>0.97202579078858875</v>
      </c>
      <c r="N132" s="11">
        <v>2.0894680676525255</v>
      </c>
    </row>
    <row r="133" spans="1:14" x14ac:dyDescent="0.2">
      <c r="A133" s="31" t="s">
        <v>69</v>
      </c>
      <c r="B133" s="32">
        <v>1424</v>
      </c>
      <c r="C133" s="28">
        <v>0.28182869999999999</v>
      </c>
      <c r="D133" s="28">
        <v>2.44E-5</v>
      </c>
      <c r="E133" s="29">
        <v>1.4672050000000001</v>
      </c>
      <c r="F133" s="28">
        <v>2.9600000000000001E-5</v>
      </c>
      <c r="G133" s="28">
        <v>1.2539599999999999E-3</v>
      </c>
      <c r="H133" s="28">
        <v>5.1199999999999998E-5</v>
      </c>
      <c r="I133" s="28">
        <v>3.5971799999999998E-2</v>
      </c>
      <c r="J133" s="28">
        <v>1.5659999999999999E-3</v>
      </c>
      <c r="K133" s="29">
        <v>0.28179491500378528</v>
      </c>
      <c r="L133" s="30">
        <v>-3.0088081542833933</v>
      </c>
      <c r="M133" s="30">
        <v>0.86561741214685739</v>
      </c>
      <c r="N133" s="11">
        <v>2.0341750606425357</v>
      </c>
    </row>
    <row r="134" spans="1:14" x14ac:dyDescent="0.2">
      <c r="A134" s="31" t="s">
        <v>70</v>
      </c>
      <c r="B134" s="32">
        <v>1395</v>
      </c>
      <c r="C134" s="28">
        <v>0.28182069999999998</v>
      </c>
      <c r="D134" s="28">
        <v>2.0800000000000001E-5</v>
      </c>
      <c r="E134" s="44">
        <v>1.4671620000000001</v>
      </c>
      <c r="F134" s="28">
        <v>2.8200000000000001E-5</v>
      </c>
      <c r="G134" s="28">
        <v>1.400128E-3</v>
      </c>
      <c r="H134" s="28">
        <v>2.2799999999999999E-5</v>
      </c>
      <c r="I134" s="28">
        <v>3.953251E-2</v>
      </c>
      <c r="J134" s="28">
        <v>6.5799999999999995E-4</v>
      </c>
      <c r="K134" s="29">
        <v>0.2817837551366249</v>
      </c>
      <c r="L134" s="30">
        <v>-4.0670397839281947</v>
      </c>
      <c r="M134" s="30">
        <v>0.73785447806340443</v>
      </c>
      <c r="N134" s="11">
        <v>2.0686546165904027</v>
      </c>
    </row>
    <row r="136" spans="1:14" ht="15" x14ac:dyDescent="0.2">
      <c r="A136" s="26" t="s">
        <v>174</v>
      </c>
      <c r="B136" s="27"/>
      <c r="C136" s="28"/>
      <c r="D136" s="28"/>
      <c r="E136" s="28"/>
      <c r="F136" s="28"/>
      <c r="G136" s="28"/>
      <c r="H136" s="28"/>
      <c r="I136" s="28"/>
      <c r="J136" s="28"/>
      <c r="K136" s="29"/>
      <c r="L136" s="30"/>
      <c r="M136" s="30"/>
    </row>
    <row r="137" spans="1:14" x14ac:dyDescent="0.2">
      <c r="A137" s="31" t="s">
        <v>98</v>
      </c>
      <c r="B137" s="32">
        <v>1382</v>
      </c>
      <c r="C137" s="28">
        <v>0.2820241</v>
      </c>
      <c r="D137" s="28">
        <v>1.7180000000000002E-5</v>
      </c>
      <c r="E137" s="28">
        <v>1.4671920000000001</v>
      </c>
      <c r="F137" s="28">
        <v>2.0999999999999999E-5</v>
      </c>
      <c r="G137" s="28">
        <v>4.8454190000000001E-3</v>
      </c>
      <c r="H137" s="28">
        <v>3.3000000000000003E-5</v>
      </c>
      <c r="I137" s="28">
        <v>0.16229370000000001</v>
      </c>
      <c r="J137" s="28">
        <v>1.358E-3</v>
      </c>
      <c r="K137" s="29">
        <v>0.28189745193292004</v>
      </c>
      <c r="L137" s="30">
        <v>-0.33066364736988874</v>
      </c>
      <c r="M137" s="30">
        <v>0.60942132686925277</v>
      </c>
      <c r="N137" s="11">
        <v>1.8520284665880626</v>
      </c>
    </row>
    <row r="138" spans="1:14" x14ac:dyDescent="0.2">
      <c r="A138" s="31" t="s">
        <v>99</v>
      </c>
      <c r="B138" s="48">
        <v>1353</v>
      </c>
      <c r="C138" s="28">
        <v>0.28193800000000002</v>
      </c>
      <c r="D138" s="28">
        <v>1.1579999999999999E-5</v>
      </c>
      <c r="E138" s="28">
        <v>1.467184</v>
      </c>
      <c r="F138" s="28">
        <v>1.702E-5</v>
      </c>
      <c r="G138" s="28">
        <v>1.9803830000000001E-3</v>
      </c>
      <c r="H138" s="28">
        <v>9.3000000000000007E-6</v>
      </c>
      <c r="I138" s="28">
        <v>6.4499979999999998E-2</v>
      </c>
      <c r="J138" s="28">
        <v>3.8200000000000002E-4</v>
      </c>
      <c r="K138" s="29">
        <v>0.28188733732687515</v>
      </c>
      <c r="L138" s="30">
        <v>-1.3513761737804497</v>
      </c>
      <c r="M138" s="30">
        <v>0.41074690392939317</v>
      </c>
      <c r="N138" s="11">
        <v>1.8845960299743674</v>
      </c>
    </row>
    <row r="139" spans="1:14" x14ac:dyDescent="0.2">
      <c r="A139" s="31" t="s">
        <v>100</v>
      </c>
      <c r="B139" s="32">
        <v>1395</v>
      </c>
      <c r="C139" s="28">
        <v>0.28195189999999998</v>
      </c>
      <c r="D139" s="28">
        <v>1.6180000000000001E-5</v>
      </c>
      <c r="E139" s="28">
        <v>1.4672069999999999</v>
      </c>
      <c r="F139" s="28">
        <v>1.9279999999999998E-5</v>
      </c>
      <c r="G139" s="28">
        <v>3.462199E-3</v>
      </c>
      <c r="H139" s="28">
        <v>7.3399999999999995E-5</v>
      </c>
      <c r="I139" s="28">
        <v>0.1145178</v>
      </c>
      <c r="J139" s="28">
        <v>2.3E-3</v>
      </c>
      <c r="K139" s="29">
        <v>0.28186054373183561</v>
      </c>
      <c r="L139" s="30">
        <v>-1.3430585896856417</v>
      </c>
      <c r="M139" s="30">
        <v>0.57396564687950402</v>
      </c>
      <c r="N139" s="11">
        <v>1.9185723959532233</v>
      </c>
    </row>
    <row r="140" spans="1:14" x14ac:dyDescent="0.2">
      <c r="A140" s="31" t="s">
        <v>101</v>
      </c>
      <c r="B140" s="32">
        <v>1452</v>
      </c>
      <c r="C140" s="28">
        <v>0.28198499999999999</v>
      </c>
      <c r="D140" s="28">
        <v>1.522E-5</v>
      </c>
      <c r="E140" s="28">
        <v>1.4671780000000001</v>
      </c>
      <c r="F140" s="28">
        <v>2.0400000000000001E-5</v>
      </c>
      <c r="G140" s="28">
        <v>3.5511509999999998E-3</v>
      </c>
      <c r="H140" s="28">
        <v>1.094E-4</v>
      </c>
      <c r="I140" s="28">
        <v>0.12169530000000001</v>
      </c>
      <c r="J140" s="28">
        <v>3.8400000000000001E-3</v>
      </c>
      <c r="K140" s="29">
        <v>0.28188741569310877</v>
      </c>
      <c r="L140" s="30">
        <v>0.91290092114393318</v>
      </c>
      <c r="M140" s="30">
        <v>0.53998116225528747</v>
      </c>
      <c r="N140" s="11">
        <v>1.840672117188527</v>
      </c>
    </row>
    <row r="141" spans="1:14" x14ac:dyDescent="0.2">
      <c r="A141" s="31" t="s">
        <v>102</v>
      </c>
      <c r="B141" s="32">
        <v>1343</v>
      </c>
      <c r="C141" s="28">
        <v>0.28193469999999998</v>
      </c>
      <c r="D141" s="28">
        <v>1.17E-5</v>
      </c>
      <c r="E141" s="28">
        <v>1.4671810000000001</v>
      </c>
      <c r="F141" s="28">
        <v>1.6820000000000002E-5</v>
      </c>
      <c r="G141" s="28">
        <v>1.7563940000000001E-3</v>
      </c>
      <c r="H141" s="28">
        <v>9.2599999999999994E-6</v>
      </c>
      <c r="I141" s="28">
        <v>5.6691810000000002E-2</v>
      </c>
      <c r="J141" s="28">
        <v>3.48E-4</v>
      </c>
      <c r="K141" s="29">
        <v>0.28189010374801682</v>
      </c>
      <c r="L141" s="30">
        <v>-1.4813972877070203</v>
      </c>
      <c r="M141" s="30">
        <v>0.41499387915866492</v>
      </c>
      <c r="N141" s="11">
        <v>1.8835689512301195</v>
      </c>
    </row>
    <row r="142" spans="1:14" x14ac:dyDescent="0.2">
      <c r="A142" s="31" t="s">
        <v>103</v>
      </c>
      <c r="B142" s="32">
        <v>1388</v>
      </c>
      <c r="C142" s="28">
        <v>0.28194989999999998</v>
      </c>
      <c r="D142" s="28">
        <v>1.2439999999999999E-5</v>
      </c>
      <c r="E142" s="28">
        <v>1.467195</v>
      </c>
      <c r="F142" s="28">
        <v>1.696E-5</v>
      </c>
      <c r="G142" s="28">
        <v>2.3009950000000001E-3</v>
      </c>
      <c r="H142" s="28">
        <v>2.6999999999999999E-5</v>
      </c>
      <c r="I142" s="28">
        <v>7.6476440000000007E-2</v>
      </c>
      <c r="J142" s="28">
        <v>9.1799999999999998E-4</v>
      </c>
      <c r="K142" s="29">
        <v>0.28188949279305403</v>
      </c>
      <c r="L142" s="30">
        <v>-0.4759902887241374</v>
      </c>
      <c r="M142" s="30">
        <v>0.44128668099219226</v>
      </c>
      <c r="N142" s="11">
        <v>1.8649731119160096</v>
      </c>
    </row>
    <row r="143" spans="1:14" x14ac:dyDescent="0.2">
      <c r="A143" s="31" t="s">
        <v>104</v>
      </c>
      <c r="B143" s="32">
        <v>1394</v>
      </c>
      <c r="C143" s="28">
        <v>0.28195249999999999</v>
      </c>
      <c r="D143" s="28">
        <v>3.54E-5</v>
      </c>
      <c r="E143" s="28">
        <v>1.467241</v>
      </c>
      <c r="F143" s="28">
        <v>3.7799999999999997E-5</v>
      </c>
      <c r="G143" s="28">
        <v>3.9265330000000003E-3</v>
      </c>
      <c r="H143" s="28">
        <v>7.1000000000000005E-5</v>
      </c>
      <c r="I143" s="28">
        <v>0.13765469999999999</v>
      </c>
      <c r="J143" s="28">
        <v>3.16E-3</v>
      </c>
      <c r="K143" s="29">
        <v>0.2818489666968052</v>
      </c>
      <c r="L143" s="30">
        <v>-1.776575742901132</v>
      </c>
      <c r="M143" s="30">
        <v>1.2557686954361991</v>
      </c>
      <c r="N143" s="11">
        <v>1.9416660604419276</v>
      </c>
    </row>
    <row r="144" spans="1:14" x14ac:dyDescent="0.2">
      <c r="A144" s="31" t="s">
        <v>105</v>
      </c>
      <c r="B144" s="32">
        <v>1421</v>
      </c>
      <c r="C144" s="28">
        <v>0.28196840000000001</v>
      </c>
      <c r="D144" s="28">
        <v>4.0399999999999999E-5</v>
      </c>
      <c r="E144" s="28">
        <v>1.4671689999999999</v>
      </c>
      <c r="F144" s="28">
        <v>4.46E-5</v>
      </c>
      <c r="G144" s="28">
        <v>4.3761449999999997E-3</v>
      </c>
      <c r="H144" s="28">
        <v>3.4199999999999998E-5</v>
      </c>
      <c r="I144" s="28">
        <v>0.14420169999999999</v>
      </c>
      <c r="J144" s="28">
        <v>9.5600000000000004E-4</v>
      </c>
      <c r="K144" s="29">
        <v>0.28185074679363659</v>
      </c>
      <c r="L144" s="30">
        <v>-1.0966658331923451</v>
      </c>
      <c r="M144" s="30">
        <v>1.4332255610338684</v>
      </c>
      <c r="N144" s="11">
        <v>1.9262893917086243</v>
      </c>
    </row>
    <row r="145" spans="1:14" x14ac:dyDescent="0.2">
      <c r="A145" s="31" t="s">
        <v>106</v>
      </c>
      <c r="B145" s="32">
        <v>1352</v>
      </c>
      <c r="C145" s="28">
        <v>0.28195700000000001</v>
      </c>
      <c r="D145" s="28">
        <v>3.1399999999999998E-5</v>
      </c>
      <c r="E145" s="28">
        <v>1.467236</v>
      </c>
      <c r="F145" s="28">
        <v>3.7799999999999997E-5</v>
      </c>
      <c r="G145" s="28">
        <v>2.9062530000000001E-3</v>
      </c>
      <c r="H145" s="28">
        <v>2.7399999999999999E-5</v>
      </c>
      <c r="I145" s="28">
        <v>9.1847410000000004E-2</v>
      </c>
      <c r="J145" s="28">
        <v>7.5600000000000005E-4</v>
      </c>
      <c r="K145" s="29">
        <v>0.28188270712697056</v>
      </c>
      <c r="L145" s="30">
        <v>-1.5384275819829707</v>
      </c>
      <c r="M145" s="30">
        <v>1.1137671287975159</v>
      </c>
      <c r="N145" s="11">
        <v>1.8940948525360777</v>
      </c>
    </row>
    <row r="147" spans="1:14" ht="15" x14ac:dyDescent="0.2">
      <c r="A147" s="26" t="s">
        <v>175</v>
      </c>
      <c r="B147" s="27"/>
      <c r="C147" s="28"/>
      <c r="D147" s="28"/>
      <c r="E147" s="28"/>
      <c r="F147" s="28"/>
      <c r="G147" s="28"/>
      <c r="H147" s="28"/>
      <c r="I147" s="28"/>
      <c r="J147" s="28"/>
      <c r="K147" s="29"/>
      <c r="L147" s="30"/>
      <c r="M147" s="30"/>
    </row>
    <row r="148" spans="1:14" x14ac:dyDescent="0.2">
      <c r="A148" s="31" t="s">
        <v>83</v>
      </c>
      <c r="B148" s="32">
        <v>1438</v>
      </c>
      <c r="C148" s="28">
        <v>0.281831</v>
      </c>
      <c r="D148" s="28">
        <v>2.6599999999999999E-5</v>
      </c>
      <c r="E148" s="28">
        <v>1.467222</v>
      </c>
      <c r="F148" s="28">
        <v>3.0800000000000003E-5</v>
      </c>
      <c r="G148" s="28">
        <v>1.0306860000000001E-3</v>
      </c>
      <c r="H148" s="28">
        <v>6.1E-6</v>
      </c>
      <c r="I148" s="28">
        <v>2.8323569999999999E-2</v>
      </c>
      <c r="J148" s="28">
        <v>1.4880000000000001E-4</v>
      </c>
      <c r="K148" s="29">
        <v>0.28180295390015359</v>
      </c>
      <c r="L148" s="30">
        <v>-2.4036956348072458</v>
      </c>
      <c r="M148" s="30">
        <v>0.94369508202518659</v>
      </c>
      <c r="N148" s="11">
        <v>2.0123105453709633</v>
      </c>
    </row>
    <row r="149" spans="1:14" x14ac:dyDescent="0.2">
      <c r="A149" s="31" t="s">
        <v>84</v>
      </c>
      <c r="B149" s="32">
        <v>1427</v>
      </c>
      <c r="C149" s="28">
        <v>0.2817926</v>
      </c>
      <c r="D149" s="28">
        <v>4.2400000000000001E-5</v>
      </c>
      <c r="E149" s="28">
        <v>1.4672909999999999</v>
      </c>
      <c r="F149" s="28">
        <v>5.5000000000000002E-5</v>
      </c>
      <c r="G149" s="28">
        <v>8.4071950000000003E-4</v>
      </c>
      <c r="H149" s="28">
        <v>5.3199999999999999E-6</v>
      </c>
      <c r="I149" s="28">
        <v>2.2204939999999999E-2</v>
      </c>
      <c r="J149" s="28">
        <v>1.2520000000000001E-4</v>
      </c>
      <c r="K149" s="29">
        <v>0.28176990043617012</v>
      </c>
      <c r="L149" s="30">
        <v>-3.8276897803446452</v>
      </c>
      <c r="M149" s="30">
        <v>1.5041979476770884</v>
      </c>
      <c r="N149" s="11">
        <v>2.0817204881912903</v>
      </c>
    </row>
    <row r="150" spans="1:14" x14ac:dyDescent="0.2">
      <c r="A150" s="31" t="s">
        <v>85</v>
      </c>
      <c r="B150" s="32">
        <v>1431</v>
      </c>
      <c r="C150" s="28">
        <v>0.28174159999999998</v>
      </c>
      <c r="D150" s="28">
        <v>6.2000000000000003E-5</v>
      </c>
      <c r="E150" s="28">
        <v>1.4672970000000001</v>
      </c>
      <c r="F150" s="28">
        <v>6.5199999999999999E-5</v>
      </c>
      <c r="G150" s="28">
        <v>1.5204859999999999E-3</v>
      </c>
      <c r="H150" s="28">
        <v>2.58E-5</v>
      </c>
      <c r="I150" s="28">
        <v>4.1280440000000002E-2</v>
      </c>
      <c r="J150" s="28">
        <v>6.5200000000000002E-4</v>
      </c>
      <c r="K150" s="29">
        <v>0.28170043000951683</v>
      </c>
      <c r="L150" s="30">
        <v>-6.2008788589962283</v>
      </c>
      <c r="M150" s="30">
        <v>2.1995548444508906</v>
      </c>
      <c r="N150" s="11">
        <v>2.2154496826051635</v>
      </c>
    </row>
    <row r="151" spans="1:14" x14ac:dyDescent="0.2">
      <c r="A151" s="31" t="s">
        <v>86</v>
      </c>
      <c r="B151" s="32">
        <v>1447</v>
      </c>
      <c r="C151" s="28">
        <v>0.28171560000000001</v>
      </c>
      <c r="D151" s="28">
        <v>6.4200000000000002E-5</v>
      </c>
      <c r="E151" s="28">
        <v>1.467252</v>
      </c>
      <c r="F151" s="28">
        <v>6.8399999999999996E-5</v>
      </c>
      <c r="G151" s="28">
        <v>2.2442349999999998E-3</v>
      </c>
      <c r="H151" s="28">
        <v>2.3600000000000001E-5</v>
      </c>
      <c r="I151" s="28">
        <v>6.0521539999999999E-2</v>
      </c>
      <c r="J151" s="28">
        <v>4.7199999999999998E-4</v>
      </c>
      <c r="K151" s="29">
        <v>0.28165414450429593</v>
      </c>
      <c r="L151" s="30">
        <v>-7.4774335305027861</v>
      </c>
      <c r="M151" s="30">
        <v>2.2776868769169845</v>
      </c>
      <c r="N151" s="11">
        <v>2.2986082832865935</v>
      </c>
    </row>
    <row r="152" spans="1:14" x14ac:dyDescent="0.2">
      <c r="A152" s="31" t="s">
        <v>87</v>
      </c>
      <c r="B152" s="32">
        <v>2050</v>
      </c>
      <c r="C152" s="28">
        <v>0.28131519999999999</v>
      </c>
      <c r="D152" s="28">
        <v>5.6799999999999998E-5</v>
      </c>
      <c r="E152" s="28">
        <v>1.4672270000000001</v>
      </c>
      <c r="F152" s="28">
        <v>5.52E-5</v>
      </c>
      <c r="G152" s="28">
        <v>1.0403910000000001E-3</v>
      </c>
      <c r="H152" s="28">
        <v>1.308E-5</v>
      </c>
      <c r="I152" s="28">
        <v>2.9974770000000001E-2</v>
      </c>
      <c r="J152" s="28">
        <v>4.08E-4</v>
      </c>
      <c r="K152" s="29">
        <v>0.2812746087656795</v>
      </c>
      <c r="L152" s="30">
        <v>-7.0867973683985674</v>
      </c>
      <c r="M152" s="30">
        <v>2.0179477713977434</v>
      </c>
      <c r="N152" s="11">
        <v>2.7708828275451181</v>
      </c>
    </row>
    <row r="153" spans="1:14" x14ac:dyDescent="0.2">
      <c r="A153" s="31" t="s">
        <v>88</v>
      </c>
      <c r="B153" s="32">
        <v>1438</v>
      </c>
      <c r="C153" s="28">
        <v>0.28175050000000001</v>
      </c>
      <c r="D153" s="28">
        <v>4.32E-5</v>
      </c>
      <c r="E153" s="28">
        <v>1.4671860000000001</v>
      </c>
      <c r="F153" s="28">
        <v>4.4199999999999997E-5</v>
      </c>
      <c r="G153" s="28">
        <v>1.293733E-3</v>
      </c>
      <c r="H153" s="28">
        <v>1.274E-5</v>
      </c>
      <c r="I153" s="28">
        <v>3.5480379999999999E-2</v>
      </c>
      <c r="J153" s="28">
        <v>2.7E-4</v>
      </c>
      <c r="K153" s="29">
        <v>0.28171529610192375</v>
      </c>
      <c r="L153" s="30">
        <v>-5.513554021678857</v>
      </c>
      <c r="M153" s="30">
        <v>1.5326175768271</v>
      </c>
      <c r="N153" s="11">
        <v>2.1834406081957427</v>
      </c>
    </row>
    <row r="154" spans="1:14" x14ac:dyDescent="0.2">
      <c r="A154" s="31" t="s">
        <v>89</v>
      </c>
      <c r="B154" s="32">
        <v>2057</v>
      </c>
      <c r="C154" s="28">
        <v>0.28132059999999998</v>
      </c>
      <c r="D154" s="28">
        <v>4.0000000000000003E-5</v>
      </c>
      <c r="E154" s="28">
        <v>1.4672289999999999</v>
      </c>
      <c r="F154" s="28">
        <v>4.8199999999999999E-5</v>
      </c>
      <c r="G154" s="28">
        <v>1.3300740000000001E-3</v>
      </c>
      <c r="H154" s="28">
        <v>1.0499999999999999E-5</v>
      </c>
      <c r="I154" s="28">
        <v>3.8906509999999998E-2</v>
      </c>
      <c r="J154" s="28">
        <v>2.7399999999999999E-4</v>
      </c>
      <c r="K154" s="29">
        <v>0.28126852605666836</v>
      </c>
      <c r="L154" s="30">
        <v>-7.1409111061382369</v>
      </c>
      <c r="M154" s="30">
        <v>1.4211130166619235</v>
      </c>
      <c r="N154" s="11">
        <v>2.7795755707030523</v>
      </c>
    </row>
    <row r="155" spans="1:14" x14ac:dyDescent="0.2">
      <c r="A155" s="31" t="s">
        <v>90</v>
      </c>
      <c r="B155" s="32">
        <v>2051</v>
      </c>
      <c r="C155" s="28">
        <v>0.28124749999999998</v>
      </c>
      <c r="D155" s="28">
        <v>3.82E-5</v>
      </c>
      <c r="E155" s="28">
        <v>1.467163</v>
      </c>
      <c r="F155" s="28">
        <v>3.9199999999999997E-5</v>
      </c>
      <c r="G155" s="28">
        <v>7.5067229999999997E-4</v>
      </c>
      <c r="H155" s="28">
        <v>1.91E-5</v>
      </c>
      <c r="I155" s="28">
        <v>2.190214E-2</v>
      </c>
      <c r="J155" s="28">
        <v>6.6200000000000005E-4</v>
      </c>
      <c r="K155" s="29">
        <v>0.28121819768443718</v>
      </c>
      <c r="L155" s="30">
        <v>-9.0677925151527727</v>
      </c>
      <c r="M155" s="30">
        <v>1.35714407342169</v>
      </c>
      <c r="N155" s="11">
        <v>2.8803236856510481</v>
      </c>
    </row>
    <row r="156" spans="1:14" x14ac:dyDescent="0.2">
      <c r="A156" s="31" t="s">
        <v>91</v>
      </c>
      <c r="B156" s="32">
        <v>1434</v>
      </c>
      <c r="C156" s="28">
        <v>0.28183570000000002</v>
      </c>
      <c r="D156" s="28">
        <v>2.9600000000000001E-5</v>
      </c>
      <c r="E156" s="28">
        <v>1.4672480000000001</v>
      </c>
      <c r="F156" s="28">
        <v>3.6999999999999998E-5</v>
      </c>
      <c r="G156" s="28">
        <v>1.4669850000000001E-3</v>
      </c>
      <c r="H156" s="28">
        <v>1.9680000000000001E-5</v>
      </c>
      <c r="I156" s="28">
        <v>4.1726430000000002E-2</v>
      </c>
      <c r="J156" s="28">
        <v>5.0000000000000001E-4</v>
      </c>
      <c r="K156" s="29">
        <v>0.28179589425575585</v>
      </c>
      <c r="L156" s="30">
        <v>-2.7455675520304812</v>
      </c>
      <c r="M156" s="30">
        <v>1.0501172559007621</v>
      </c>
      <c r="N156" s="11">
        <v>2.0278710324688567</v>
      </c>
    </row>
    <row r="157" spans="1:14" x14ac:dyDescent="0.2">
      <c r="A157" s="31" t="s">
        <v>92</v>
      </c>
      <c r="B157" s="32">
        <v>1450</v>
      </c>
      <c r="C157" s="28">
        <v>0.2818041</v>
      </c>
      <c r="D157" s="28">
        <v>6.02E-5</v>
      </c>
      <c r="E157" s="28">
        <v>1.467276</v>
      </c>
      <c r="F157" s="28">
        <v>6.3999999999999997E-5</v>
      </c>
      <c r="G157" s="28">
        <v>1.4721420000000001E-3</v>
      </c>
      <c r="H157" s="28">
        <v>1.7419999999999999E-5</v>
      </c>
      <c r="I157" s="28">
        <v>4.0229830000000001E-2</v>
      </c>
      <c r="J157" s="28">
        <v>3.8000000000000002E-4</v>
      </c>
      <c r="K157" s="29">
        <v>0.28176370256540073</v>
      </c>
      <c r="L157" s="30">
        <v>-3.5219604701430818</v>
      </c>
      <c r="M157" s="30">
        <v>2.135789572965674</v>
      </c>
      <c r="N157" s="11">
        <v>2.0837465408284372</v>
      </c>
    </row>
    <row r="158" spans="1:14" x14ac:dyDescent="0.2">
      <c r="A158" s="31" t="s">
        <v>93</v>
      </c>
      <c r="B158" s="32">
        <v>1432</v>
      </c>
      <c r="C158" s="28">
        <v>0.28187800000000002</v>
      </c>
      <c r="D158" s="28">
        <v>3.8600000000000003E-5</v>
      </c>
      <c r="E158" s="28">
        <v>1.4672339999999999</v>
      </c>
      <c r="F158" s="28">
        <v>4.5000000000000003E-5</v>
      </c>
      <c r="G158" s="28">
        <v>1.469012E-3</v>
      </c>
      <c r="H158" s="28">
        <v>8.1599999999999998E-6</v>
      </c>
      <c r="I158" s="28">
        <v>4.1605740000000002E-2</v>
      </c>
      <c r="J158" s="28">
        <v>3.3E-4</v>
      </c>
      <c r="K158" s="29">
        <v>0.28183819559460221</v>
      </c>
      <c r="L158" s="30">
        <v>-1.2905569492527302</v>
      </c>
      <c r="M158" s="30">
        <v>1.369403404274383</v>
      </c>
      <c r="N158" s="11">
        <v>1.9460055000066705</v>
      </c>
    </row>
    <row r="159" spans="1:14" x14ac:dyDescent="0.2">
      <c r="A159" s="31" t="s">
        <v>94</v>
      </c>
      <c r="B159" s="32">
        <v>2057</v>
      </c>
      <c r="C159" s="28">
        <v>0.28125719999999998</v>
      </c>
      <c r="D159" s="28">
        <v>5.1400000000000003E-5</v>
      </c>
      <c r="E159" s="28">
        <v>1.4671730000000001</v>
      </c>
      <c r="F159" s="28">
        <v>4.88E-5</v>
      </c>
      <c r="G159" s="28">
        <v>1.134272E-3</v>
      </c>
      <c r="H159" s="28">
        <v>1.6339999999999999E-5</v>
      </c>
      <c r="I159" s="28">
        <v>3.2721899999999998E-2</v>
      </c>
      <c r="J159" s="28">
        <v>4.08E-4</v>
      </c>
      <c r="K159" s="29">
        <v>0.28121279193259124</v>
      </c>
      <c r="L159" s="30">
        <v>-9.1210233360905502</v>
      </c>
      <c r="M159" s="30">
        <v>1.8261302264077628</v>
      </c>
      <c r="N159" s="11">
        <v>2.8881452354660659</v>
      </c>
    </row>
    <row r="160" spans="1:14" x14ac:dyDescent="0.2">
      <c r="A160" s="31" t="s">
        <v>95</v>
      </c>
      <c r="B160" s="32">
        <v>1432</v>
      </c>
      <c r="C160" s="28">
        <v>0.28186159999999999</v>
      </c>
      <c r="D160" s="28">
        <v>3.8399999999999998E-5</v>
      </c>
      <c r="E160" s="28">
        <v>1.4672019999999999</v>
      </c>
      <c r="F160" s="28">
        <v>4.9200000000000003E-5</v>
      </c>
      <c r="G160" s="28">
        <v>1.6280520000000001E-3</v>
      </c>
      <c r="H160" s="28">
        <v>1.8859999999999999E-5</v>
      </c>
      <c r="I160" s="28">
        <v>4.6715319999999998E-2</v>
      </c>
      <c r="J160" s="28">
        <v>4.0400000000000001E-4</v>
      </c>
      <c r="K160" s="29">
        <v>0.28181748624067282</v>
      </c>
      <c r="L160" s="30">
        <v>-2.0252579795965175</v>
      </c>
      <c r="M160" s="30">
        <v>1.3623080498481599</v>
      </c>
      <c r="N160" s="11">
        <v>1.9865303054537715</v>
      </c>
    </row>
    <row r="161" spans="1:14" x14ac:dyDescent="0.2">
      <c r="A161" s="31" t="s">
        <v>96</v>
      </c>
      <c r="B161" s="32">
        <v>1446</v>
      </c>
      <c r="C161" s="28">
        <v>0.28181230000000002</v>
      </c>
      <c r="D161" s="28">
        <v>4.5000000000000003E-5</v>
      </c>
      <c r="E161" s="28">
        <v>1.4672050000000001</v>
      </c>
      <c r="F161" s="28">
        <v>5.6400000000000002E-5</v>
      </c>
      <c r="G161" s="28">
        <v>2.0531210000000002E-3</v>
      </c>
      <c r="H161" s="28">
        <v>1.3519999999999999E-5</v>
      </c>
      <c r="I161" s="28">
        <v>5.7844659999999999E-2</v>
      </c>
      <c r="J161" s="28">
        <v>3.3199999999999999E-4</v>
      </c>
      <c r="K161" s="29">
        <v>0.28175611729701888</v>
      </c>
      <c r="L161" s="30">
        <v>-3.8825000617292993</v>
      </c>
      <c r="M161" s="30">
        <v>1.5965058427558354</v>
      </c>
      <c r="N161" s="11">
        <v>2.1003128939322799</v>
      </c>
    </row>
    <row r="162" spans="1:14" x14ac:dyDescent="0.2">
      <c r="A162" s="31" t="s">
        <v>97</v>
      </c>
      <c r="B162" s="32">
        <v>1437</v>
      </c>
      <c r="C162" s="28">
        <v>0.2818059</v>
      </c>
      <c r="D162" s="28">
        <v>3.4400000000000003E-5</v>
      </c>
      <c r="E162" s="28">
        <v>1.4671799999999999</v>
      </c>
      <c r="F162" s="28">
        <v>3.68E-5</v>
      </c>
      <c r="G162" s="28">
        <v>2.600696E-3</v>
      </c>
      <c r="H162" s="28">
        <v>6.3800000000000006E-5</v>
      </c>
      <c r="I162" s="28">
        <v>7.5562939999999995E-2</v>
      </c>
      <c r="J162" s="28">
        <v>1.892E-3</v>
      </c>
      <c r="K162" s="29">
        <v>0.28173518207675763</v>
      </c>
      <c r="L162" s="30">
        <v>-4.8309037919513909</v>
      </c>
      <c r="M162" s="30">
        <v>1.2204149101102679</v>
      </c>
      <c r="N162" s="11">
        <v>2.1451025281060279</v>
      </c>
    </row>
    <row r="163" spans="1:14" x14ac:dyDescent="0.2">
      <c r="A163" s="31"/>
      <c r="B163" s="32"/>
      <c r="C163" s="28"/>
      <c r="D163" s="28"/>
      <c r="E163" s="28"/>
      <c r="F163" s="28"/>
      <c r="G163" s="28"/>
      <c r="H163" s="28"/>
      <c r="I163" s="28"/>
      <c r="J163" s="28"/>
      <c r="K163" s="29"/>
      <c r="L163" s="30"/>
      <c r="M163" s="30"/>
    </row>
    <row r="164" spans="1:14" ht="15" x14ac:dyDescent="0.25">
      <c r="A164" s="41" t="s">
        <v>176</v>
      </c>
      <c r="B164" s="27"/>
      <c r="C164" s="36"/>
      <c r="D164" s="36"/>
      <c r="E164" s="36"/>
      <c r="F164" s="36"/>
      <c r="G164" s="36"/>
      <c r="H164" s="36"/>
      <c r="I164" s="36"/>
      <c r="J164" s="36"/>
      <c r="K164" s="39"/>
      <c r="L164" s="40"/>
      <c r="M164" s="40"/>
    </row>
    <row r="165" spans="1:14" x14ac:dyDescent="0.2">
      <c r="A165" s="31" t="s">
        <v>47</v>
      </c>
      <c r="B165" s="32">
        <v>1384</v>
      </c>
      <c r="C165" s="28">
        <v>0.28191939999999999</v>
      </c>
      <c r="D165" s="28">
        <v>1.8879999999999999E-5</v>
      </c>
      <c r="E165" s="29">
        <v>1.46716</v>
      </c>
      <c r="F165" s="28">
        <v>2.58E-5</v>
      </c>
      <c r="G165" s="28">
        <v>1.1219209999999999E-3</v>
      </c>
      <c r="H165" s="28">
        <v>7.0199999999999997E-6</v>
      </c>
      <c r="I165" s="28">
        <v>3.224668E-2</v>
      </c>
      <c r="J165" s="28">
        <v>2.4600000000000002E-4</v>
      </c>
      <c r="K165" s="39">
        <v>0.28189003258669171</v>
      </c>
      <c r="L165" s="40">
        <v>-0.54818150671209764</v>
      </c>
      <c r="M165" s="40">
        <v>0.66972800918607689</v>
      </c>
      <c r="N165" s="11">
        <v>1.8656803974818037</v>
      </c>
    </row>
    <row r="166" spans="1:14" x14ac:dyDescent="0.2">
      <c r="A166" s="31" t="s">
        <v>48</v>
      </c>
      <c r="B166" s="32">
        <v>1406</v>
      </c>
      <c r="C166" s="28">
        <v>0.28191349999999998</v>
      </c>
      <c r="D166" s="28">
        <v>2.4600000000000002E-5</v>
      </c>
      <c r="E166" s="29">
        <v>1.4671529999999999</v>
      </c>
      <c r="F166" s="28">
        <v>3.2799999999999998E-5</v>
      </c>
      <c r="G166" s="28">
        <v>1.346531E-3</v>
      </c>
      <c r="H166" s="28">
        <v>4.5399999999999999E-5</v>
      </c>
      <c r="I166" s="28">
        <v>4.0916689999999999E-2</v>
      </c>
      <c r="J166" s="28">
        <v>1.6019999999999999E-3</v>
      </c>
      <c r="K166" s="39">
        <v>0.28187768552549719</v>
      </c>
      <c r="L166" s="40">
        <v>-0.48371741823705072</v>
      </c>
      <c r="M166" s="40">
        <v>0.87267674308222354</v>
      </c>
      <c r="N166" s="11">
        <v>1.8801552251923297</v>
      </c>
    </row>
    <row r="167" spans="1:14" x14ac:dyDescent="0.2">
      <c r="A167" s="31" t="s">
        <v>49</v>
      </c>
      <c r="B167" s="32">
        <v>1389</v>
      </c>
      <c r="C167" s="28">
        <v>0.28188980000000002</v>
      </c>
      <c r="D167" s="28">
        <v>1.696E-5</v>
      </c>
      <c r="E167" s="29">
        <v>1.4671780000000001</v>
      </c>
      <c r="F167" s="28">
        <v>2.3E-5</v>
      </c>
      <c r="G167" s="28">
        <v>1.3020200000000001E-3</v>
      </c>
      <c r="H167" s="28">
        <v>9.4199999999999996E-6</v>
      </c>
      <c r="I167" s="28">
        <v>3.8062190000000003E-2</v>
      </c>
      <c r="J167" s="28">
        <v>3.2200000000000002E-4</v>
      </c>
      <c r="K167" s="39">
        <v>0.28185559358287482</v>
      </c>
      <c r="L167" s="40">
        <v>-1.6556705563020024</v>
      </c>
      <c r="M167" s="40">
        <v>0.60162694545562445</v>
      </c>
      <c r="N167" s="11">
        <v>1.9308986374927231</v>
      </c>
    </row>
    <row r="168" spans="1:14" x14ac:dyDescent="0.2">
      <c r="A168" s="31" t="s">
        <v>50</v>
      </c>
      <c r="B168" s="32">
        <v>1383</v>
      </c>
      <c r="C168" s="28">
        <v>0.28188540000000001</v>
      </c>
      <c r="D168" s="28">
        <v>1.8660000000000001E-5</v>
      </c>
      <c r="E168" s="29">
        <v>1.4671989999999999</v>
      </c>
      <c r="F168" s="28">
        <v>2.4000000000000001E-5</v>
      </c>
      <c r="G168" s="28">
        <v>1.0409620000000001E-3</v>
      </c>
      <c r="H168" s="28">
        <v>9.3000000000000007E-6</v>
      </c>
      <c r="I168" s="28">
        <v>2.9856319999999999E-2</v>
      </c>
      <c r="J168" s="28">
        <v>3.1399999999999999E-4</v>
      </c>
      <c r="K168" s="49">
        <v>0.2818581717134393</v>
      </c>
      <c r="L168" s="30">
        <v>-1.7012094489066154</v>
      </c>
      <c r="M168" s="30">
        <v>0.66192246368723673</v>
      </c>
      <c r="N168" s="11">
        <v>1.9284911474386466</v>
      </c>
    </row>
    <row r="169" spans="1:14" x14ac:dyDescent="0.2">
      <c r="A169" s="31" t="s">
        <v>51</v>
      </c>
      <c r="B169" s="32">
        <v>1379</v>
      </c>
      <c r="C169" s="28">
        <v>0.2819024</v>
      </c>
      <c r="D169" s="28">
        <v>2.12E-5</v>
      </c>
      <c r="E169" s="29">
        <v>1.467198</v>
      </c>
      <c r="F169" s="28">
        <v>3.1399999999999998E-5</v>
      </c>
      <c r="G169" s="28">
        <v>9.6951839999999997E-4</v>
      </c>
      <c r="H169" s="28">
        <v>1.224E-5</v>
      </c>
      <c r="I169" s="28">
        <v>2.848264E-2</v>
      </c>
      <c r="J169" s="28">
        <v>4.2200000000000001E-4</v>
      </c>
      <c r="K169" s="39">
        <v>0.28187711474765625</v>
      </c>
      <c r="L169" s="40">
        <v>-1.120571600777831</v>
      </c>
      <c r="M169" s="40">
        <v>0.75201650929557218</v>
      </c>
      <c r="N169" s="11">
        <v>1.8931783572015055</v>
      </c>
    </row>
    <row r="170" spans="1:14" x14ac:dyDescent="0.2">
      <c r="A170" s="31" t="s">
        <v>52</v>
      </c>
      <c r="B170" s="32">
        <v>1395</v>
      </c>
      <c r="C170" s="28">
        <v>0.28188869999999999</v>
      </c>
      <c r="D170" s="28">
        <v>1.8459999999999999E-5</v>
      </c>
      <c r="E170" s="29">
        <v>1.4671940000000001</v>
      </c>
      <c r="F170" s="28">
        <v>2.44E-5</v>
      </c>
      <c r="G170" s="28">
        <v>1.225587E-3</v>
      </c>
      <c r="H170" s="28">
        <v>6.46E-6</v>
      </c>
      <c r="I170" s="28">
        <v>3.5083379999999997E-2</v>
      </c>
      <c r="J170" s="28">
        <v>1.796E-4</v>
      </c>
      <c r="K170" s="29">
        <v>0.28185636071082837</v>
      </c>
      <c r="L170" s="30">
        <v>-1.4914461272819146</v>
      </c>
      <c r="M170" s="30">
        <v>0.65484584928166001</v>
      </c>
      <c r="N170" s="11">
        <v>1.9267588904962094</v>
      </c>
    </row>
    <row r="171" spans="1:14" x14ac:dyDescent="0.2">
      <c r="A171" s="31" t="s">
        <v>53</v>
      </c>
      <c r="B171" s="32">
        <v>1376</v>
      </c>
      <c r="C171" s="28">
        <v>0.28192289999999998</v>
      </c>
      <c r="D171" s="28">
        <v>1.7520000000000002E-5</v>
      </c>
      <c r="E171" s="29">
        <v>1.4671559999999999</v>
      </c>
      <c r="F171" s="28">
        <v>2.1399999999999998E-5</v>
      </c>
      <c r="G171" s="28">
        <v>1.335225E-3</v>
      </c>
      <c r="H171" s="28">
        <v>1.0699999999999999E-5</v>
      </c>
      <c r="I171" s="28">
        <v>3.8252170000000002E-2</v>
      </c>
      <c r="J171" s="28">
        <v>3.28E-4</v>
      </c>
      <c r="K171" s="29">
        <v>0.28188815377362031</v>
      </c>
      <c r="L171" s="30">
        <v>-0.79748059370055024</v>
      </c>
      <c r="M171" s="30">
        <v>0.62147353762309621</v>
      </c>
      <c r="N171" s="11">
        <v>1.8728858954974483</v>
      </c>
    </row>
    <row r="172" spans="1:14" x14ac:dyDescent="0.2">
      <c r="A172" s="31" t="s">
        <v>54</v>
      </c>
      <c r="B172" s="32">
        <v>1380</v>
      </c>
      <c r="C172" s="28">
        <v>0.28192410000000001</v>
      </c>
      <c r="D172" s="28">
        <v>2.1800000000000001E-5</v>
      </c>
      <c r="E172" s="33">
        <v>1.4671780000000001</v>
      </c>
      <c r="F172" s="28">
        <v>2.5000000000000001E-5</v>
      </c>
      <c r="G172" s="28">
        <v>1.3168419999999999E-3</v>
      </c>
      <c r="H172" s="28">
        <v>5.5999999999999997E-6</v>
      </c>
      <c r="I172" s="28">
        <v>3.7668899999999998E-2</v>
      </c>
      <c r="J172" s="28">
        <v>1.4999999999999999E-4</v>
      </c>
      <c r="K172" s="29">
        <v>0.28188973124518241</v>
      </c>
      <c r="L172" s="30">
        <v>-0.65020180023189766</v>
      </c>
      <c r="M172" s="30">
        <v>0.77330176107448523</v>
      </c>
      <c r="N172" s="11">
        <v>1.8680342490858473</v>
      </c>
    </row>
    <row r="173" spans="1:14" x14ac:dyDescent="0.2">
      <c r="A173" s="31" t="s">
        <v>55</v>
      </c>
      <c r="B173" s="32">
        <v>1369</v>
      </c>
      <c r="C173" s="28">
        <v>0.28189259999999999</v>
      </c>
      <c r="D173" s="28">
        <v>5.2599999999999998E-5</v>
      </c>
      <c r="E173" s="34">
        <v>1.4672130000000001</v>
      </c>
      <c r="F173" s="28">
        <v>6.2600000000000004E-5</v>
      </c>
      <c r="G173" s="28">
        <v>1.370266E-3</v>
      </c>
      <c r="H173" s="28">
        <v>2.12E-5</v>
      </c>
      <c r="I173" s="28">
        <v>4.182893E-2</v>
      </c>
      <c r="J173" s="28">
        <v>8.9599999999999999E-4</v>
      </c>
      <c r="K173" s="29">
        <v>0.28185712563865056</v>
      </c>
      <c r="L173" s="30">
        <v>-2.0578930668846418</v>
      </c>
      <c r="M173" s="30">
        <v>1.8658096850754369</v>
      </c>
      <c r="N173" s="11">
        <v>1.9366807482491344</v>
      </c>
    </row>
    <row r="174" spans="1:14" x14ac:dyDescent="0.2">
      <c r="A174" s="31" t="s">
        <v>56</v>
      </c>
      <c r="B174" s="32">
        <v>1371</v>
      </c>
      <c r="C174" s="28">
        <v>0.28189710000000001</v>
      </c>
      <c r="D174" s="28">
        <v>1.412E-5</v>
      </c>
      <c r="E174" s="34">
        <v>1.4671639999999999</v>
      </c>
      <c r="F174" s="28">
        <v>2.2799999999999999E-5</v>
      </c>
      <c r="G174" s="28">
        <v>8.9498240000000003E-4</v>
      </c>
      <c r="H174" s="28">
        <v>1.5979999999999999E-5</v>
      </c>
      <c r="I174" s="28">
        <v>2.4875410000000001E-2</v>
      </c>
      <c r="J174" s="28">
        <v>4.9799999999999996E-4</v>
      </c>
      <c r="K174" s="29">
        <v>0.28187389581346173</v>
      </c>
      <c r="L174" s="30">
        <v>-1.4173768852276947</v>
      </c>
      <c r="M174" s="30">
        <v>0.50086222504130973</v>
      </c>
      <c r="N174" s="11">
        <v>1.9029961310046768</v>
      </c>
    </row>
    <row r="175" spans="1:14" x14ac:dyDescent="0.2">
      <c r="A175" s="31" t="s">
        <v>57</v>
      </c>
      <c r="B175" s="32">
        <v>1384</v>
      </c>
      <c r="C175" s="28">
        <v>0.28189429999999999</v>
      </c>
      <c r="D175" s="28">
        <v>1.8179999999999999E-5</v>
      </c>
      <c r="E175" s="29">
        <v>1.4671620000000001</v>
      </c>
      <c r="F175" s="28">
        <v>2.5199999999999999E-5</v>
      </c>
      <c r="G175" s="28">
        <v>8.9706520000000002E-4</v>
      </c>
      <c r="H175" s="28">
        <v>6.0599999999999996E-6</v>
      </c>
      <c r="I175" s="28">
        <v>2.5541270000000001E-2</v>
      </c>
      <c r="J175" s="28">
        <v>2.0599999999999999E-4</v>
      </c>
      <c r="K175" s="29">
        <v>0.28187081841395883</v>
      </c>
      <c r="L175" s="30">
        <v>-1.2297635857638767</v>
      </c>
      <c r="M175" s="30">
        <v>0.6448969918926295</v>
      </c>
      <c r="N175" s="11">
        <v>1.903303096365655</v>
      </c>
    </row>
    <row r="176" spans="1:14" x14ac:dyDescent="0.2">
      <c r="A176" s="31" t="s">
        <v>58</v>
      </c>
      <c r="B176" s="32">
        <v>1395</v>
      </c>
      <c r="C176" s="28">
        <v>0.2819064</v>
      </c>
      <c r="D176" s="28">
        <v>1.8859999999999999E-5</v>
      </c>
      <c r="E176" s="44">
        <v>1.4671590000000001</v>
      </c>
      <c r="F176" s="28">
        <v>2.5400000000000001E-5</v>
      </c>
      <c r="G176" s="28">
        <v>1.4413430000000001E-3</v>
      </c>
      <c r="H176" s="28">
        <v>1.1579999999999999E-5</v>
      </c>
      <c r="I176" s="28">
        <v>4.1640049999999998E-2</v>
      </c>
      <c r="J176" s="28">
        <v>3.88E-4</v>
      </c>
      <c r="K176" s="29">
        <v>0.28186836760566775</v>
      </c>
      <c r="L176" s="30">
        <v>-1.0655162655104355</v>
      </c>
      <c r="M176" s="30">
        <v>0.66903535847151474</v>
      </c>
      <c r="N176" s="11">
        <v>1.9032571121905104</v>
      </c>
    </row>
    <row r="177" spans="1:14" x14ac:dyDescent="0.2">
      <c r="A177" s="31"/>
      <c r="B177" s="32"/>
      <c r="C177" s="28"/>
      <c r="D177" s="28"/>
      <c r="E177" s="28"/>
      <c r="F177" s="28"/>
      <c r="G177" s="28"/>
      <c r="H177" s="28"/>
      <c r="I177" s="28"/>
      <c r="J177" s="28"/>
      <c r="K177" s="29"/>
      <c r="L177" s="30"/>
      <c r="M177" s="30"/>
    </row>
    <row r="178" spans="1:14" ht="15" x14ac:dyDescent="0.2">
      <c r="A178" s="26" t="s">
        <v>177</v>
      </c>
      <c r="B178" s="27"/>
      <c r="C178" s="28"/>
      <c r="D178" s="28"/>
      <c r="E178" s="28"/>
      <c r="F178" s="28"/>
      <c r="G178" s="28"/>
      <c r="H178" s="28"/>
      <c r="I178" s="28"/>
      <c r="J178" s="28"/>
      <c r="K178" s="29"/>
      <c r="L178" s="30"/>
      <c r="M178" s="30"/>
    </row>
    <row r="179" spans="1:14" x14ac:dyDescent="0.2">
      <c r="A179" s="31" t="s">
        <v>107</v>
      </c>
      <c r="B179" s="32">
        <v>1391</v>
      </c>
      <c r="C179" s="28">
        <v>0.28185490000000002</v>
      </c>
      <c r="D179" s="28">
        <v>4.3600000000000003E-5</v>
      </c>
      <c r="E179" s="28">
        <v>1.467236</v>
      </c>
      <c r="F179" s="28">
        <v>4.3399999999999998E-5</v>
      </c>
      <c r="G179" s="28">
        <v>1.0796099999999999E-3</v>
      </c>
      <c r="H179" s="28">
        <v>7.52E-6</v>
      </c>
      <c r="I179" s="28">
        <v>3.085543E-2</v>
      </c>
      <c r="J179" s="28">
        <v>1.752E-4</v>
      </c>
      <c r="K179" s="29">
        <v>0.28182649532279896</v>
      </c>
      <c r="L179" s="30">
        <v>-2.6422178188489909</v>
      </c>
      <c r="M179" s="30">
        <v>1.5466423723009548</v>
      </c>
      <c r="N179" s="11">
        <v>1.9869246101997073</v>
      </c>
    </row>
    <row r="180" spans="1:14" x14ac:dyDescent="0.2">
      <c r="A180" s="31" t="s">
        <v>108</v>
      </c>
      <c r="B180" s="48">
        <v>1392</v>
      </c>
      <c r="C180" s="28">
        <v>0.28186899999999998</v>
      </c>
      <c r="D180" s="28">
        <v>3.8600000000000003E-5</v>
      </c>
      <c r="E180" s="28">
        <v>1.4671689999999999</v>
      </c>
      <c r="F180" s="28">
        <v>4.4799999999999998E-5</v>
      </c>
      <c r="G180" s="28">
        <v>1.07055E-3</v>
      </c>
      <c r="H180" s="28">
        <v>1.306E-5</v>
      </c>
      <c r="I180" s="28">
        <v>3.1629610000000002E-2</v>
      </c>
      <c r="J180" s="28">
        <v>4.44E-4</v>
      </c>
      <c r="K180" s="29">
        <v>0.28184081317933291</v>
      </c>
      <c r="L180" s="30">
        <v>-2.1114802784227837</v>
      </c>
      <c r="M180" s="30">
        <v>1.3692782550100979</v>
      </c>
      <c r="N180" s="11">
        <v>1.9584928856930257</v>
      </c>
    </row>
    <row r="181" spans="1:14" x14ac:dyDescent="0.2">
      <c r="A181" s="31" t="s">
        <v>109</v>
      </c>
      <c r="B181" s="32">
        <v>1437</v>
      </c>
      <c r="C181" s="28">
        <v>0.28185060000000001</v>
      </c>
      <c r="D181" s="28">
        <v>6.0399999999999998E-5</v>
      </c>
      <c r="E181" s="28">
        <v>1.467258</v>
      </c>
      <c r="F181" s="28">
        <v>5.52E-5</v>
      </c>
      <c r="G181" s="28">
        <v>1.3963510000000001E-3</v>
      </c>
      <c r="H181" s="28">
        <v>3.6000000000000001E-5</v>
      </c>
      <c r="I181" s="28">
        <v>4.0520859999999999E-2</v>
      </c>
      <c r="J181" s="28">
        <v>9.5799999999999998E-4</v>
      </c>
      <c r="K181" s="29">
        <v>0.2818126305322739</v>
      </c>
      <c r="L181" s="30">
        <v>-2.0832511792423514</v>
      </c>
      <c r="M181" s="30">
        <v>2.1428215282170981</v>
      </c>
      <c r="N181" s="11">
        <v>1.993826256871051</v>
      </c>
    </row>
    <row r="182" spans="1:14" x14ac:dyDescent="0.2">
      <c r="A182" s="31" t="s">
        <v>110</v>
      </c>
      <c r="B182" s="32">
        <v>1409</v>
      </c>
      <c r="C182" s="28">
        <v>0.28185880000000002</v>
      </c>
      <c r="D182" s="28">
        <v>5.7200000000000001E-5</v>
      </c>
      <c r="E182" s="28">
        <v>1.4672190000000001</v>
      </c>
      <c r="F182" s="28">
        <v>7.4800000000000002E-5</v>
      </c>
      <c r="G182" s="28">
        <v>1.077377E-3</v>
      </c>
      <c r="H182" s="28">
        <v>1.5780000000000001E-5</v>
      </c>
      <c r="I182" s="28">
        <v>3.1463890000000001E-2</v>
      </c>
      <c r="J182" s="28">
        <v>5.3600000000000002E-4</v>
      </c>
      <c r="K182" s="29">
        <v>0.28183008242162272</v>
      </c>
      <c r="L182" s="30">
        <v>-2.1038973200926403</v>
      </c>
      <c r="M182" s="30">
        <v>2.0291647086057019</v>
      </c>
      <c r="N182" s="11">
        <v>1.972011897169526</v>
      </c>
    </row>
    <row r="183" spans="1:14" x14ac:dyDescent="0.2">
      <c r="A183" s="31" t="s">
        <v>111</v>
      </c>
      <c r="B183" s="32">
        <v>1387</v>
      </c>
      <c r="C183" s="28">
        <v>0.28184720000000002</v>
      </c>
      <c r="D183" s="28">
        <v>6.6199999999999996E-5</v>
      </c>
      <c r="E183" s="28">
        <v>1.4672190000000001</v>
      </c>
      <c r="F183" s="28">
        <v>8.8999999999999995E-5</v>
      </c>
      <c r="G183" s="28">
        <v>1.074249E-3</v>
      </c>
      <c r="H183" s="28">
        <v>8.9600000000000006E-6</v>
      </c>
      <c r="I183" s="28">
        <v>3.1730410000000001E-2</v>
      </c>
      <c r="J183" s="28">
        <v>2.3000000000000001E-4</v>
      </c>
      <c r="K183" s="29">
        <v>0.28181901870396353</v>
      </c>
      <c r="L183" s="30">
        <v>-2.9987620597204945</v>
      </c>
      <c r="M183" s="30">
        <v>2.3483208656216448</v>
      </c>
      <c r="N183" s="11">
        <v>2.0032868671371213</v>
      </c>
    </row>
    <row r="184" spans="1:14" x14ac:dyDescent="0.2">
      <c r="A184" s="31" t="s">
        <v>112</v>
      </c>
      <c r="B184" s="32">
        <v>1414</v>
      </c>
      <c r="C184" s="28">
        <v>0.28190910000000002</v>
      </c>
      <c r="D184" s="28">
        <v>4.1999999999999998E-5</v>
      </c>
      <c r="E184" s="28">
        <v>1.4671719999999999</v>
      </c>
      <c r="F184" s="28">
        <v>4.2200000000000003E-5</v>
      </c>
      <c r="G184" s="28">
        <v>1.135514E-3</v>
      </c>
      <c r="H184" s="28">
        <v>2.2200000000000001E-5</v>
      </c>
      <c r="I184" s="28">
        <v>3.3001129999999997E-2</v>
      </c>
      <c r="J184" s="28">
        <v>6.3400000000000001E-4</v>
      </c>
      <c r="K184" s="29">
        <v>0.28187872394403451</v>
      </c>
      <c r="L184" s="30">
        <v>-0.26410643180208027</v>
      </c>
      <c r="M184" s="30">
        <v>1.4899631361053878</v>
      </c>
      <c r="N184" s="11">
        <v>1.8745836142122669</v>
      </c>
    </row>
    <row r="185" spans="1:14" x14ac:dyDescent="0.2">
      <c r="A185" s="31" t="s">
        <v>113</v>
      </c>
      <c r="B185" s="32">
        <v>1424</v>
      </c>
      <c r="C185" s="28">
        <v>0.2818503</v>
      </c>
      <c r="D185" s="28">
        <v>4.8999999999999998E-5</v>
      </c>
      <c r="E185" s="28">
        <v>1.4671479999999999</v>
      </c>
      <c r="F185" s="28">
        <v>5.1400000000000003E-5</v>
      </c>
      <c r="G185" s="28">
        <v>1.4287220000000001E-3</v>
      </c>
      <c r="H185" s="28">
        <v>6.28E-6</v>
      </c>
      <c r="I185" s="28">
        <v>4.2200799999999997E-2</v>
      </c>
      <c r="J185" s="28">
        <v>1.762E-4</v>
      </c>
      <c r="K185" s="29">
        <v>0.28181180645366527</v>
      </c>
      <c r="L185" s="30">
        <v>-2.4095649931155094</v>
      </c>
      <c r="M185" s="30">
        <v>1.7383300489770548</v>
      </c>
      <c r="N185" s="11">
        <v>2.0011579017044299</v>
      </c>
    </row>
    <row r="186" spans="1:14" x14ac:dyDescent="0.2">
      <c r="A186" s="31" t="s">
        <v>114</v>
      </c>
      <c r="B186" s="48">
        <v>1387</v>
      </c>
      <c r="C186" s="28">
        <v>0.28195989999999999</v>
      </c>
      <c r="D186" s="28">
        <v>4.7200000000000002E-5</v>
      </c>
      <c r="E186" s="28">
        <v>1.467114</v>
      </c>
      <c r="F186" s="28">
        <v>5.5800000000000001E-5</v>
      </c>
      <c r="G186" s="28">
        <v>1.474377E-3</v>
      </c>
      <c r="H186" s="28">
        <v>1.0020000000000001E-5</v>
      </c>
      <c r="I186" s="28">
        <v>4.2730879999999999E-2</v>
      </c>
      <c r="J186" s="28">
        <v>3.5199999999999999E-4</v>
      </c>
      <c r="K186" s="29">
        <v>0.28192122195170166</v>
      </c>
      <c r="L186" s="30">
        <v>0.62670650822216345</v>
      </c>
      <c r="M186" s="30">
        <v>1.674331493313197</v>
      </c>
      <c r="N186" s="11">
        <v>1.8032247364103715</v>
      </c>
    </row>
    <row r="187" spans="1:14" x14ac:dyDescent="0.2">
      <c r="A187" s="31" t="s">
        <v>115</v>
      </c>
      <c r="B187" s="32">
        <v>1402</v>
      </c>
      <c r="C187" s="28">
        <v>0.28190959999999998</v>
      </c>
      <c r="D187" s="28">
        <v>2.16E-5</v>
      </c>
      <c r="E187" s="28">
        <v>1.467195</v>
      </c>
      <c r="F187" s="28">
        <v>2.94E-5</v>
      </c>
      <c r="G187" s="28">
        <v>1.1413490000000001E-3</v>
      </c>
      <c r="H187" s="28">
        <v>1.872E-5</v>
      </c>
      <c r="I187" s="28">
        <v>3.4134919999999999E-2</v>
      </c>
      <c r="J187" s="28">
        <v>5.2999999999999998E-4</v>
      </c>
      <c r="K187" s="29">
        <v>0.28187933037119955</v>
      </c>
      <c r="L187" s="30">
        <v>-0.51674124253775489</v>
      </c>
      <c r="M187" s="30">
        <v>0.76624574815165047</v>
      </c>
      <c r="N187" s="11">
        <v>1.878700008865456</v>
      </c>
    </row>
    <row r="188" spans="1:14" x14ac:dyDescent="0.2">
      <c r="A188" s="31" t="s">
        <v>116</v>
      </c>
      <c r="B188" s="32">
        <v>1412</v>
      </c>
      <c r="C188" s="28">
        <v>0.28186440000000001</v>
      </c>
      <c r="D188" s="28">
        <v>3.6600000000000002E-5</v>
      </c>
      <c r="E188" s="28">
        <v>1.467217</v>
      </c>
      <c r="F188" s="28">
        <v>4.3999999999999999E-5</v>
      </c>
      <c r="G188" s="28">
        <v>1.0410009999999999E-3</v>
      </c>
      <c r="H188" s="28">
        <v>1.2639999999999999E-5</v>
      </c>
      <c r="I188" s="28">
        <v>3.051417E-2</v>
      </c>
      <c r="J188" s="28">
        <v>3.86E-4</v>
      </c>
      <c r="K188" s="29">
        <v>0.28183659216478502</v>
      </c>
      <c r="L188" s="30">
        <v>-1.8044341929146501</v>
      </c>
      <c r="M188" s="30">
        <v>1.2983905138019836</v>
      </c>
      <c r="N188" s="11">
        <v>1.9579588000828589</v>
      </c>
    </row>
    <row r="189" spans="1:14" x14ac:dyDescent="0.2">
      <c r="A189" s="31" t="s">
        <v>117</v>
      </c>
      <c r="B189" s="48">
        <v>1397</v>
      </c>
      <c r="C189" s="28">
        <v>0.28187259999999997</v>
      </c>
      <c r="D189" s="28">
        <v>3.3399999999999999E-5</v>
      </c>
      <c r="E189" s="28">
        <v>1.4671829999999999</v>
      </c>
      <c r="F189" s="28">
        <v>3.9799999999999998E-5</v>
      </c>
      <c r="G189" s="28">
        <v>1.129721E-3</v>
      </c>
      <c r="H189" s="28">
        <v>2.44E-5</v>
      </c>
      <c r="I189" s="28">
        <v>3.352753E-2</v>
      </c>
      <c r="J189" s="28">
        <v>7.3800000000000005E-4</v>
      </c>
      <c r="K189" s="29">
        <v>0.2818427470077754</v>
      </c>
      <c r="L189" s="30">
        <v>-1.9287028732739575</v>
      </c>
      <c r="M189" s="30">
        <v>1.1848294301297635</v>
      </c>
      <c r="N189" s="11">
        <v>1.9525146058294873</v>
      </c>
    </row>
    <row r="191" spans="1:14" ht="15" x14ac:dyDescent="0.25">
      <c r="A191" s="41" t="s">
        <v>239</v>
      </c>
      <c r="B191" s="27"/>
      <c r="C191" s="36"/>
      <c r="D191" s="36"/>
      <c r="E191" s="36"/>
      <c r="F191" s="36"/>
      <c r="G191" s="36"/>
      <c r="H191" s="36"/>
      <c r="I191" s="36"/>
      <c r="J191" s="36"/>
      <c r="K191" s="39"/>
      <c r="L191" s="40"/>
      <c r="M191" s="40"/>
    </row>
    <row r="192" spans="1:14" x14ac:dyDescent="0.2">
      <c r="A192" s="3" t="s">
        <v>37</v>
      </c>
      <c r="B192" s="27">
        <v>1995</v>
      </c>
      <c r="C192" s="36">
        <v>0.281306</v>
      </c>
      <c r="D192" s="36">
        <v>2.94E-5</v>
      </c>
      <c r="E192" s="36">
        <v>1.4672909999999999</v>
      </c>
      <c r="F192" s="36">
        <v>3.82E-5</v>
      </c>
      <c r="G192" s="36">
        <v>5.2365470000000005E-4</v>
      </c>
      <c r="H192" s="36">
        <v>6.5799999999999997E-6</v>
      </c>
      <c r="I192" s="36">
        <v>1.420157E-2</v>
      </c>
      <c r="J192" s="36">
        <v>2.3000000000000001E-4</v>
      </c>
      <c r="K192" s="39">
        <v>0.28128612782810963</v>
      </c>
      <c r="L192" s="40">
        <v>-7.949481762176136</v>
      </c>
      <c r="M192" s="40">
        <v>1.0443681937100102</v>
      </c>
      <c r="N192" s="11">
        <v>2.7732402503940095</v>
      </c>
    </row>
    <row r="193" spans="1:14" x14ac:dyDescent="0.2">
      <c r="A193" s="3" t="s">
        <v>38</v>
      </c>
      <c r="B193" s="27">
        <v>1963</v>
      </c>
      <c r="C193" s="36">
        <v>0.2813252</v>
      </c>
      <c r="D193" s="36">
        <v>3.2199999999999997E-5</v>
      </c>
      <c r="E193" s="36">
        <v>1.4672970000000001</v>
      </c>
      <c r="F193" s="36">
        <v>3.6199999999999999E-5</v>
      </c>
      <c r="G193" s="36">
        <v>9.6384580000000001E-4</v>
      </c>
      <c r="H193" s="36">
        <v>1.628E-5</v>
      </c>
      <c r="I193" s="36">
        <v>3.0134640000000001E-2</v>
      </c>
      <c r="J193" s="36">
        <v>4.1199999999999999E-4</v>
      </c>
      <c r="K193" s="39">
        <v>0.28128922053040539</v>
      </c>
      <c r="L193" s="40">
        <v>-8.5789081572162917</v>
      </c>
      <c r="M193" s="40">
        <v>1.1437472027919782</v>
      </c>
      <c r="N193" s="11">
        <v>2.7815718202771302</v>
      </c>
    </row>
    <row r="194" spans="1:14" x14ac:dyDescent="0.2">
      <c r="A194" s="3" t="s">
        <v>39</v>
      </c>
      <c r="B194" s="27">
        <v>1994</v>
      </c>
      <c r="C194" s="36">
        <v>0.28131859999999997</v>
      </c>
      <c r="D194" s="36">
        <v>3.4600000000000001E-5</v>
      </c>
      <c r="E194" s="36">
        <v>1.467292</v>
      </c>
      <c r="F194" s="36">
        <v>3.7400000000000001E-5</v>
      </c>
      <c r="G194" s="36">
        <v>9.7223779999999998E-4</v>
      </c>
      <c r="H194" s="36">
        <v>1.7499999999999998E-5</v>
      </c>
      <c r="I194" s="36">
        <v>3.0613080000000001E-2</v>
      </c>
      <c r="J194" s="36">
        <v>5.0199999999999995E-4</v>
      </c>
      <c r="K194" s="39">
        <v>0.28128172338866375</v>
      </c>
      <c r="L194" s="40">
        <v>-8.129049929899157</v>
      </c>
      <c r="M194" s="40">
        <v>1.2290835348549578</v>
      </c>
      <c r="N194" s="11">
        <v>2.7822684260420427</v>
      </c>
    </row>
    <row r="195" spans="1:14" x14ac:dyDescent="0.2">
      <c r="A195" s="3" t="s">
        <v>40</v>
      </c>
      <c r="B195" s="27">
        <v>1963</v>
      </c>
      <c r="C195" s="36">
        <v>0.28135339999999998</v>
      </c>
      <c r="D195" s="36">
        <v>3.6000000000000001E-5</v>
      </c>
      <c r="E195" s="36">
        <v>1.4672769999999999</v>
      </c>
      <c r="F195" s="36">
        <v>4.0200000000000001E-5</v>
      </c>
      <c r="G195" s="36">
        <v>1.1278799999999999E-3</v>
      </c>
      <c r="H195" s="36">
        <v>1.182E-5</v>
      </c>
      <c r="I195" s="36">
        <v>3.6126310000000002E-2</v>
      </c>
      <c r="J195" s="36">
        <v>3.1199999999999999E-4</v>
      </c>
      <c r="K195" s="39">
        <v>0.28131129728588705</v>
      </c>
      <c r="L195" s="40">
        <v>-7.794739606630241</v>
      </c>
      <c r="M195" s="40">
        <v>1.2787235807620867</v>
      </c>
      <c r="N195" s="11">
        <v>2.7385826856258557</v>
      </c>
    </row>
    <row r="196" spans="1:14" x14ac:dyDescent="0.2">
      <c r="A196" s="3" t="s">
        <v>41</v>
      </c>
      <c r="B196" s="27">
        <v>1963</v>
      </c>
      <c r="C196" s="36">
        <v>0.28131200000000001</v>
      </c>
      <c r="D196" s="36">
        <v>3.1000000000000001E-5</v>
      </c>
      <c r="E196" s="36">
        <v>1.46726</v>
      </c>
      <c r="F196" s="36">
        <v>3.7400000000000001E-5</v>
      </c>
      <c r="G196" s="36">
        <v>7.444579E-4</v>
      </c>
      <c r="H196" s="36">
        <v>2.5000000000000001E-5</v>
      </c>
      <c r="I196" s="36">
        <v>2.355844E-2</v>
      </c>
      <c r="J196" s="36">
        <v>9.6000000000000002E-4</v>
      </c>
      <c r="K196" s="39">
        <v>0.28128421007719545</v>
      </c>
      <c r="L196" s="40">
        <v>-8.7568799536019704</v>
      </c>
      <c r="M196" s="40">
        <v>1.101123083433464</v>
      </c>
      <c r="N196" s="11">
        <v>2.7913236623225841</v>
      </c>
    </row>
    <row r="197" spans="1:14" x14ac:dyDescent="0.2">
      <c r="A197" s="3" t="s">
        <v>42</v>
      </c>
      <c r="B197" s="27">
        <v>1963</v>
      </c>
      <c r="C197" s="36">
        <v>0.28132279999999998</v>
      </c>
      <c r="D197" s="36">
        <v>3.4E-5</v>
      </c>
      <c r="E197" s="36">
        <v>1.467333</v>
      </c>
      <c r="F197" s="36">
        <v>3.6600000000000002E-5</v>
      </c>
      <c r="G197" s="36">
        <v>6.9753399999999998E-4</v>
      </c>
      <c r="H197" s="36">
        <v>1.514E-6</v>
      </c>
      <c r="I197" s="36">
        <v>2.1888729999999999E-2</v>
      </c>
      <c r="J197" s="36">
        <v>6.4200000000000002E-5</v>
      </c>
      <c r="K197" s="39">
        <v>0.28129676170285306</v>
      </c>
      <c r="L197" s="40">
        <v>-8.3110449617884719</v>
      </c>
      <c r="M197" s="40">
        <v>1.2076833818297494</v>
      </c>
      <c r="N197" s="11">
        <v>2.7668910929693387</v>
      </c>
    </row>
    <row r="198" spans="1:14" x14ac:dyDescent="0.2">
      <c r="A198" s="3" t="s">
        <v>43</v>
      </c>
      <c r="B198" s="27">
        <v>1963</v>
      </c>
      <c r="C198" s="36">
        <v>0.28134330000000002</v>
      </c>
      <c r="D198" s="36">
        <v>3.4199999999999998E-5</v>
      </c>
      <c r="E198" s="36">
        <v>1.4672529999999999</v>
      </c>
      <c r="F198" s="36">
        <v>3.82E-5</v>
      </c>
      <c r="G198" s="36">
        <v>1.736193E-3</v>
      </c>
      <c r="H198" s="36">
        <v>1.4800000000000001E-5</v>
      </c>
      <c r="I198" s="36">
        <v>5.677111E-2</v>
      </c>
      <c r="J198" s="36">
        <v>7.6999999999999996E-4</v>
      </c>
      <c r="K198" s="39">
        <v>0.28127848952590362</v>
      </c>
      <c r="L198" s="40">
        <v>-8.9600745044859931</v>
      </c>
      <c r="M198" s="40">
        <v>1.2147874017243154</v>
      </c>
      <c r="N198" s="11">
        <v>2.8024553975065176</v>
      </c>
    </row>
    <row r="199" spans="1:14" x14ac:dyDescent="0.2">
      <c r="A199" s="3" t="s">
        <v>44</v>
      </c>
      <c r="B199" s="27">
        <v>1965</v>
      </c>
      <c r="C199" s="36">
        <v>0.28128730000000002</v>
      </c>
      <c r="D199" s="36">
        <v>2.8200000000000001E-5</v>
      </c>
      <c r="E199" s="36">
        <v>1.467292</v>
      </c>
      <c r="F199" s="36">
        <v>3.26E-5</v>
      </c>
      <c r="G199" s="36">
        <v>7.7694489999999999E-4</v>
      </c>
      <c r="H199" s="36">
        <v>1.7520000000000002E-5</v>
      </c>
      <c r="I199" s="36">
        <v>2.4349519999999999E-2</v>
      </c>
      <c r="J199" s="36">
        <v>6.3199999999999997E-4</v>
      </c>
      <c r="K199" s="39">
        <v>0.28125826727297953</v>
      </c>
      <c r="L199" s="40">
        <v>-9.6321866892679076</v>
      </c>
      <c r="M199" s="40">
        <v>1.0016714355343126</v>
      </c>
      <c r="N199" s="11">
        <v>2.8408957195973445</v>
      </c>
    </row>
    <row r="200" spans="1:14" x14ac:dyDescent="0.2">
      <c r="A200" s="3" t="s">
        <v>45</v>
      </c>
      <c r="B200" s="27">
        <v>2022</v>
      </c>
      <c r="C200" s="36">
        <v>0.28133340000000001</v>
      </c>
      <c r="D200" s="36">
        <v>3.4400000000000003E-5</v>
      </c>
      <c r="E200" s="36">
        <v>1.4672799999999999</v>
      </c>
      <c r="F200" s="36">
        <v>3.8000000000000002E-5</v>
      </c>
      <c r="G200" s="36">
        <v>9.161293E-4</v>
      </c>
      <c r="H200" s="36">
        <v>5.4199999999999998E-6</v>
      </c>
      <c r="I200" s="36">
        <v>2.9075139999999999E-2</v>
      </c>
      <c r="J200" s="36">
        <v>1.8579999999999999E-4</v>
      </c>
      <c r="K200" s="39">
        <v>0.28129815435201161</v>
      </c>
      <c r="L200" s="40">
        <v>-6.8980442617572191</v>
      </c>
      <c r="M200" s="40">
        <v>1.2220581683841658</v>
      </c>
      <c r="N200" s="11">
        <v>2.7376294638660688</v>
      </c>
    </row>
    <row r="201" spans="1:14" ht="15" customHeight="1" x14ac:dyDescent="0.2">
      <c r="A201" s="3" t="s">
        <v>46</v>
      </c>
      <c r="B201" s="27">
        <v>1958</v>
      </c>
      <c r="C201" s="36">
        <v>0.28136549999999999</v>
      </c>
      <c r="D201" s="36">
        <v>3.3599999999999997E-5</v>
      </c>
      <c r="E201" s="36">
        <v>1.4673179999999999</v>
      </c>
      <c r="F201" s="36">
        <v>3.9799999999999998E-5</v>
      </c>
      <c r="G201" s="36">
        <v>1.2085380000000001E-3</v>
      </c>
      <c r="H201" s="36">
        <v>1.7459999999999999E-5</v>
      </c>
      <c r="I201" s="36">
        <v>3.7962419999999997E-2</v>
      </c>
      <c r="J201" s="36">
        <v>8.4999999999999995E-4</v>
      </c>
      <c r="K201" s="39">
        <v>0.28132050342048509</v>
      </c>
      <c r="L201" s="40">
        <v>-7.5832135506037623</v>
      </c>
      <c r="M201" s="40">
        <v>1.1934615498754297</v>
      </c>
      <c r="N201" s="11">
        <v>2.7228910568462603</v>
      </c>
    </row>
    <row r="202" spans="1:14" x14ac:dyDescent="0.2">
      <c r="B202" s="27"/>
      <c r="C202" s="36"/>
      <c r="D202" s="36"/>
      <c r="E202" s="36"/>
      <c r="F202" s="36"/>
      <c r="G202" s="36"/>
      <c r="H202" s="36"/>
      <c r="I202" s="36"/>
      <c r="J202" s="36"/>
      <c r="K202" s="39"/>
      <c r="L202" s="40"/>
      <c r="M202" s="40"/>
    </row>
    <row r="203" spans="1:14" ht="15" x14ac:dyDescent="0.25">
      <c r="A203" s="73" t="s">
        <v>242</v>
      </c>
      <c r="B203" s="54"/>
      <c r="C203" s="51"/>
      <c r="D203" s="52"/>
      <c r="E203" s="53"/>
      <c r="F203" s="52"/>
      <c r="G203" s="53"/>
      <c r="H203" s="52"/>
      <c r="I203" s="53"/>
      <c r="J203" s="52"/>
      <c r="K203" s="53"/>
      <c r="L203" s="53"/>
      <c r="M203" s="52"/>
      <c r="N203" s="55"/>
    </row>
    <row r="204" spans="1:14" x14ac:dyDescent="0.2">
      <c r="A204" s="67" t="s">
        <v>197</v>
      </c>
      <c r="B204" s="69">
        <v>1791</v>
      </c>
      <c r="C204" s="60">
        <v>0.28165129999999999</v>
      </c>
      <c r="D204" s="60">
        <v>9.7599999999999997E-6</v>
      </c>
      <c r="E204" s="61">
        <v>1.467114</v>
      </c>
      <c r="F204" s="60">
        <v>1.6059999999999999E-5</v>
      </c>
      <c r="G204" s="60">
        <v>9.5168029999999999E-4</v>
      </c>
      <c r="H204" s="60">
        <v>1.9199999999999999E-5</v>
      </c>
      <c r="I204" s="60">
        <v>3.0399309999999999E-2</v>
      </c>
      <c r="J204" s="60">
        <v>6.7400000000000001E-4</v>
      </c>
      <c r="K204" s="56">
        <v>0.2816189397268643</v>
      </c>
      <c r="L204" s="57">
        <v>-0.83614190492520279</v>
      </c>
      <c r="M204" s="58">
        <v>0.3465386218337585</v>
      </c>
      <c r="N204" s="59">
        <v>2.2149143926077151</v>
      </c>
    </row>
    <row r="205" spans="1:14" x14ac:dyDescent="0.2">
      <c r="A205" s="67" t="s">
        <v>198</v>
      </c>
      <c r="B205" s="69">
        <v>1793</v>
      </c>
      <c r="C205" s="60">
        <v>0.28164939999999999</v>
      </c>
      <c r="D205" s="60">
        <v>7.8599999999999993E-6</v>
      </c>
      <c r="E205" s="61">
        <v>1.467128</v>
      </c>
      <c r="F205" s="60">
        <v>1.3879999999999999E-5</v>
      </c>
      <c r="G205" s="60">
        <v>6.5053979999999995E-4</v>
      </c>
      <c r="H205" s="60">
        <v>1.5680000000000001E-6</v>
      </c>
      <c r="I205" s="60">
        <v>2.0650729999999999E-2</v>
      </c>
      <c r="J205" s="60">
        <v>3.4E-5</v>
      </c>
      <c r="K205" s="56">
        <v>0.28162725438077985</v>
      </c>
      <c r="L205" s="57">
        <v>-0.49486174760193791</v>
      </c>
      <c r="M205" s="58">
        <v>0.27907849529551498</v>
      </c>
      <c r="N205" s="59">
        <v>2.1976997112090979</v>
      </c>
    </row>
    <row r="206" spans="1:14" x14ac:dyDescent="0.2">
      <c r="A206" s="67" t="s">
        <v>199</v>
      </c>
      <c r="B206" s="69">
        <v>1797</v>
      </c>
      <c r="C206" s="60">
        <v>0.281667</v>
      </c>
      <c r="D206" s="60">
        <v>9.2799999999999992E-6</v>
      </c>
      <c r="E206" s="61">
        <v>1.4671240000000001</v>
      </c>
      <c r="F206" s="60">
        <v>1.49E-5</v>
      </c>
      <c r="G206" s="60">
        <v>8.4186459999999999E-4</v>
      </c>
      <c r="H206" s="60">
        <v>1.1800000000000001E-5</v>
      </c>
      <c r="I206" s="60">
        <v>2.5989459999999999E-2</v>
      </c>
      <c r="J206" s="60">
        <v>3.3199999999999999E-4</v>
      </c>
      <c r="K206" s="56">
        <v>0.28163827630549332</v>
      </c>
      <c r="L206" s="57">
        <v>-1.1385372394867588E-2</v>
      </c>
      <c r="M206" s="58">
        <v>0.32950029222211796</v>
      </c>
      <c r="N206" s="59">
        <v>2.174255402868166</v>
      </c>
    </row>
    <row r="207" spans="1:14" x14ac:dyDescent="0.2">
      <c r="A207" s="67" t="s">
        <v>200</v>
      </c>
      <c r="B207" s="69">
        <v>1799</v>
      </c>
      <c r="C207" s="60">
        <v>0.28168320000000002</v>
      </c>
      <c r="D207" s="60">
        <v>2.2799999999999999E-5</v>
      </c>
      <c r="E207" s="61">
        <v>1.467098</v>
      </c>
      <c r="F207" s="60">
        <v>3.0800000000000003E-5</v>
      </c>
      <c r="G207" s="60">
        <v>1.0192269999999999E-3</v>
      </c>
      <c r="H207" s="60">
        <v>1.2439999999999999E-5</v>
      </c>
      <c r="I207" s="60">
        <v>2.869499E-2</v>
      </c>
      <c r="J207" s="60">
        <v>3.3399999999999999E-4</v>
      </c>
      <c r="K207" s="56">
        <v>0.28164838549610793</v>
      </c>
      <c r="L207" s="57">
        <v>0.39362646624185871</v>
      </c>
      <c r="M207" s="58">
        <v>0.80955186120501565</v>
      </c>
      <c r="N207" s="59">
        <v>2.1535003431500126</v>
      </c>
    </row>
    <row r="208" spans="1:14" x14ac:dyDescent="0.2">
      <c r="A208" s="67" t="s">
        <v>201</v>
      </c>
      <c r="B208" s="69">
        <v>1791</v>
      </c>
      <c r="C208" s="60">
        <v>0.28162500000000001</v>
      </c>
      <c r="D208" s="60">
        <v>1.6820000000000002E-5</v>
      </c>
      <c r="E208" s="61">
        <v>1.467095</v>
      </c>
      <c r="F208" s="60">
        <v>2.3E-5</v>
      </c>
      <c r="G208" s="60">
        <v>7.5191739999999998E-4</v>
      </c>
      <c r="H208" s="60">
        <v>1.128E-5</v>
      </c>
      <c r="I208" s="60">
        <v>2.231435E-2</v>
      </c>
      <c r="J208" s="60">
        <v>4.4999999999999999E-4</v>
      </c>
      <c r="K208" s="56">
        <v>0.2815994323251837</v>
      </c>
      <c r="L208" s="57">
        <v>-1.5287718325829314</v>
      </c>
      <c r="M208" s="58">
        <v>0.59721102656284941</v>
      </c>
      <c r="N208" s="59">
        <v>2.253152251950806</v>
      </c>
    </row>
    <row r="209" spans="1:14" x14ac:dyDescent="0.2">
      <c r="A209" s="67" t="s">
        <v>202</v>
      </c>
      <c r="B209" s="69">
        <v>1828</v>
      </c>
      <c r="C209" s="60">
        <v>0.28164879999999998</v>
      </c>
      <c r="D209" s="60">
        <v>1.4219999999999999E-5</v>
      </c>
      <c r="E209" s="62">
        <v>1.467133</v>
      </c>
      <c r="F209" s="60">
        <v>2.2399999999999999E-5</v>
      </c>
      <c r="G209" s="60">
        <v>9.2304490000000002E-4</v>
      </c>
      <c r="H209" s="60">
        <v>1.13E-5</v>
      </c>
      <c r="I209" s="60">
        <v>2.7659030000000001E-2</v>
      </c>
      <c r="J209" s="60">
        <v>3.5199999999999999E-4</v>
      </c>
      <c r="K209" s="56">
        <v>0.28161675388553903</v>
      </c>
      <c r="L209" s="57">
        <v>-6.1326926644733604E-2</v>
      </c>
      <c r="M209" s="58">
        <v>0.50493845259014236</v>
      </c>
      <c r="N209" s="59">
        <v>2.2023756501699143</v>
      </c>
    </row>
    <row r="210" spans="1:14" x14ac:dyDescent="0.2">
      <c r="A210" s="67" t="s">
        <v>203</v>
      </c>
      <c r="B210" s="69">
        <v>1791</v>
      </c>
      <c r="C210" s="60">
        <v>0.28164899999999998</v>
      </c>
      <c r="D210" s="60">
        <v>1.2979999999999999E-5</v>
      </c>
      <c r="E210" s="63">
        <v>1.467125</v>
      </c>
      <c r="F210" s="60">
        <v>2.16E-5</v>
      </c>
      <c r="G210" s="60">
        <v>6.769791E-4</v>
      </c>
      <c r="H210" s="60">
        <v>1.702E-5</v>
      </c>
      <c r="I210" s="60">
        <v>2.0256690000000001E-2</v>
      </c>
      <c r="J210" s="60">
        <v>6.8999999999999997E-4</v>
      </c>
      <c r="K210" s="56">
        <v>0.28162598047486831</v>
      </c>
      <c r="L210" s="57">
        <v>-0.58615306168907644</v>
      </c>
      <c r="M210" s="58">
        <v>0.46086796223532289</v>
      </c>
      <c r="N210" s="59">
        <v>2.2011066095922081</v>
      </c>
    </row>
    <row r="211" spans="1:14" x14ac:dyDescent="0.2">
      <c r="A211" s="67" t="s">
        <v>204</v>
      </c>
      <c r="B211" s="69">
        <v>1790</v>
      </c>
      <c r="C211" s="60">
        <v>0.28163529999999998</v>
      </c>
      <c r="D211" s="60">
        <v>8.2400000000000007E-6</v>
      </c>
      <c r="E211" s="63">
        <v>1.4671000000000001</v>
      </c>
      <c r="F211" s="60">
        <v>1.5E-5</v>
      </c>
      <c r="G211" s="60">
        <v>6.086822E-4</v>
      </c>
      <c r="H211" s="60">
        <v>7.2400000000000001E-6</v>
      </c>
      <c r="I211" s="60">
        <v>1.9024889999999999E-2</v>
      </c>
      <c r="J211" s="60">
        <v>1.7899999999999999E-4</v>
      </c>
      <c r="K211" s="56">
        <v>0.28161461454542347</v>
      </c>
      <c r="L211" s="57">
        <v>-1.0127399882775556</v>
      </c>
      <c r="M211" s="58">
        <v>0.29256881840300508</v>
      </c>
      <c r="N211" s="59">
        <v>2.2238481894102962</v>
      </c>
    </row>
    <row r="212" spans="1:14" x14ac:dyDescent="0.2">
      <c r="A212" s="67" t="s">
        <v>205</v>
      </c>
      <c r="B212" s="69">
        <v>1798</v>
      </c>
      <c r="C212" s="60">
        <v>0.28164549999999999</v>
      </c>
      <c r="D212" s="60">
        <v>2.0800000000000001E-5</v>
      </c>
      <c r="E212" s="61">
        <v>1.467177</v>
      </c>
      <c r="F212" s="60">
        <v>3.1399999999999998E-5</v>
      </c>
      <c r="G212" s="60">
        <v>1.1066159999999999E-3</v>
      </c>
      <c r="H212" s="60">
        <v>2.44E-5</v>
      </c>
      <c r="I212" s="60">
        <v>3.1944889999999997E-2</v>
      </c>
      <c r="J212" s="60">
        <v>3.0800000000000001E-4</v>
      </c>
      <c r="K212" s="56">
        <v>0.28160772185028848</v>
      </c>
      <c r="L212" s="57">
        <v>-1.07323569227602</v>
      </c>
      <c r="M212" s="58">
        <v>0.73853683887348254</v>
      </c>
      <c r="N212" s="59">
        <v>2.2337339994844574</v>
      </c>
    </row>
    <row r="213" spans="1:14" x14ac:dyDescent="0.2">
      <c r="A213" s="67"/>
      <c r="B213" s="69"/>
      <c r="C213" s="60"/>
      <c r="D213" s="60"/>
      <c r="E213" s="61"/>
      <c r="F213" s="60"/>
      <c r="G213" s="60"/>
      <c r="H213" s="60"/>
      <c r="I213" s="60"/>
      <c r="J213" s="60"/>
      <c r="K213" s="56"/>
      <c r="L213" s="57"/>
      <c r="M213" s="58"/>
      <c r="N213" s="59"/>
    </row>
    <row r="214" spans="1:14" ht="15" x14ac:dyDescent="0.2">
      <c r="A214" s="73" t="s">
        <v>195</v>
      </c>
      <c r="B214" s="70"/>
      <c r="C214" s="60"/>
      <c r="D214" s="60"/>
      <c r="E214" s="60"/>
      <c r="F214" s="60"/>
      <c r="G214" s="60"/>
      <c r="H214" s="60"/>
      <c r="I214" s="60"/>
      <c r="J214" s="60"/>
      <c r="K214" s="56"/>
      <c r="L214" s="57"/>
      <c r="M214" s="58"/>
      <c r="N214" s="59"/>
    </row>
    <row r="215" spans="1:14" x14ac:dyDescent="0.2">
      <c r="A215" s="67" t="s">
        <v>206</v>
      </c>
      <c r="B215" s="71">
        <v>1788</v>
      </c>
      <c r="C215" s="60">
        <v>0.28164450000000002</v>
      </c>
      <c r="D215" s="60">
        <v>3.0000000000000001E-5</v>
      </c>
      <c r="E215" s="61">
        <v>1.4671540000000001</v>
      </c>
      <c r="F215" s="60">
        <v>3.8399999999999998E-5</v>
      </c>
      <c r="G215" s="60">
        <v>9.1073719999999996E-4</v>
      </c>
      <c r="H215" s="60">
        <v>1.2500000000000001E-5</v>
      </c>
      <c r="I215" s="60">
        <v>2.5808500000000002E-2</v>
      </c>
      <c r="J215" s="60">
        <v>4.0200000000000001E-4</v>
      </c>
      <c r="K215" s="56">
        <v>0.28161358467091463</v>
      </c>
      <c r="L215" s="57">
        <v>-1.0953611859232382</v>
      </c>
      <c r="M215" s="58">
        <v>1.0651728307586872</v>
      </c>
      <c r="N215" s="59">
        <v>2.2267736041122768</v>
      </c>
    </row>
    <row r="216" spans="1:14" x14ac:dyDescent="0.2">
      <c r="A216" s="67" t="s">
        <v>207</v>
      </c>
      <c r="B216" s="71">
        <v>1787</v>
      </c>
      <c r="C216" s="60">
        <v>0.28165630000000003</v>
      </c>
      <c r="D216" s="60">
        <v>1.418E-5</v>
      </c>
      <c r="E216" s="61">
        <v>1.4671670000000001</v>
      </c>
      <c r="F216" s="60">
        <v>1.9919999999999999E-5</v>
      </c>
      <c r="G216" s="60">
        <v>9.8872010000000004E-4</v>
      </c>
      <c r="H216" s="60">
        <v>2.0999999999999999E-5</v>
      </c>
      <c r="I216" s="60">
        <v>2.875055E-2</v>
      </c>
      <c r="J216" s="60">
        <v>7.6800000000000002E-4</v>
      </c>
      <c r="K216" s="56">
        <v>0.28162275659682906</v>
      </c>
      <c r="L216" s="57">
        <v>-0.79273219777076243</v>
      </c>
      <c r="M216" s="58">
        <v>0.50347053189403468</v>
      </c>
      <c r="N216" s="59">
        <v>2.2092441803733838</v>
      </c>
    </row>
    <row r="217" spans="1:14" x14ac:dyDescent="0.2">
      <c r="A217" s="67" t="s">
        <v>208</v>
      </c>
      <c r="B217" s="71">
        <v>1766</v>
      </c>
      <c r="C217" s="60">
        <v>0.28164919999999999</v>
      </c>
      <c r="D217" s="60">
        <v>4.3600000000000003E-5</v>
      </c>
      <c r="E217" s="61">
        <v>1.467093</v>
      </c>
      <c r="F217" s="60">
        <v>7.1400000000000001E-5</v>
      </c>
      <c r="G217" s="60">
        <v>7.4292849999999997E-4</v>
      </c>
      <c r="H217" s="60">
        <v>4.0799999999999999E-6</v>
      </c>
      <c r="I217" s="60">
        <v>2.10528E-2</v>
      </c>
      <c r="J217" s="60">
        <v>2.24E-4</v>
      </c>
      <c r="K217" s="56">
        <v>0.28162429644673176</v>
      </c>
      <c r="L217" s="57">
        <v>-1.2215092896894486</v>
      </c>
      <c r="M217" s="58">
        <v>1.5479727697353951</v>
      </c>
      <c r="N217" s="59">
        <v>2.215735992275059</v>
      </c>
    </row>
    <row r="218" spans="1:14" x14ac:dyDescent="0.2">
      <c r="A218" s="67" t="s">
        <v>209</v>
      </c>
      <c r="B218" s="71">
        <v>1772</v>
      </c>
      <c r="C218" s="60">
        <v>0.28159640000000002</v>
      </c>
      <c r="D218" s="60">
        <v>2.26E-5</v>
      </c>
      <c r="E218" s="61">
        <v>1.4671430000000001</v>
      </c>
      <c r="F218" s="60">
        <v>3.3599999999999997E-5</v>
      </c>
      <c r="G218" s="60">
        <v>7.6020139999999998E-4</v>
      </c>
      <c r="H218" s="60">
        <v>5.04E-6</v>
      </c>
      <c r="I218" s="60">
        <v>2.1496100000000001E-2</v>
      </c>
      <c r="J218" s="60">
        <v>2.5999999999999998E-4</v>
      </c>
      <c r="K218" s="56">
        <v>0.28157082942816131</v>
      </c>
      <c r="L218" s="57">
        <v>-2.9817219313543752</v>
      </c>
      <c r="M218" s="58">
        <v>0.80240063767611502</v>
      </c>
      <c r="N218" s="59">
        <v>2.3177275052550166</v>
      </c>
    </row>
    <row r="219" spans="1:14" x14ac:dyDescent="0.2">
      <c r="A219" s="67" t="s">
        <v>210</v>
      </c>
      <c r="B219" s="71">
        <v>1780</v>
      </c>
      <c r="C219" s="60">
        <v>0.28162900000000002</v>
      </c>
      <c r="D219" s="60">
        <v>2.2399999999999999E-5</v>
      </c>
      <c r="E219" s="61">
        <v>1.467249</v>
      </c>
      <c r="F219" s="60">
        <v>3.9199999999999997E-5</v>
      </c>
      <c r="G219" s="60">
        <v>7.5036920000000004E-4</v>
      </c>
      <c r="H219" s="60">
        <v>4.9599999999999999E-6</v>
      </c>
      <c r="I219" s="60">
        <v>2.0832170000000001E-2</v>
      </c>
      <c r="J219" s="60">
        <v>3.4000000000000002E-4</v>
      </c>
      <c r="K219" s="56">
        <v>0.28160364429608009</v>
      </c>
      <c r="L219" s="57">
        <v>-1.6324920241306273</v>
      </c>
      <c r="M219" s="58">
        <v>0.79531439565849738</v>
      </c>
      <c r="N219" s="59">
        <v>2.2498750668893694</v>
      </c>
    </row>
    <row r="220" spans="1:14" x14ac:dyDescent="0.2">
      <c r="A220" s="67" t="s">
        <v>211</v>
      </c>
      <c r="B220" s="71">
        <v>1785</v>
      </c>
      <c r="C220" s="60">
        <v>0.28164939999999999</v>
      </c>
      <c r="D220" s="60">
        <v>2.4199999999999999E-5</v>
      </c>
      <c r="E220" s="62">
        <v>1.4671529999999999</v>
      </c>
      <c r="F220" s="60">
        <v>4.1600000000000002E-5</v>
      </c>
      <c r="G220" s="60">
        <v>1.0668679999999999E-3</v>
      </c>
      <c r="H220" s="60">
        <v>1.326E-5</v>
      </c>
      <c r="I220" s="60">
        <v>3.1601829999999997E-2</v>
      </c>
      <c r="J220" s="60">
        <v>2.22E-4</v>
      </c>
      <c r="K220" s="56">
        <v>0.28161324653204123</v>
      </c>
      <c r="L220" s="57">
        <v>-1.1764447878337414</v>
      </c>
      <c r="M220" s="58">
        <v>0.8592334807278057</v>
      </c>
      <c r="N220" s="59">
        <v>2.2287954731998076</v>
      </c>
    </row>
    <row r="221" spans="1:14" x14ac:dyDescent="0.2">
      <c r="A221" s="67" t="s">
        <v>212</v>
      </c>
      <c r="B221" s="71">
        <v>1787</v>
      </c>
      <c r="C221" s="60">
        <v>0.28165010000000001</v>
      </c>
      <c r="D221" s="60">
        <v>1.182E-5</v>
      </c>
      <c r="E221" s="62">
        <v>1.4671590000000001</v>
      </c>
      <c r="F221" s="60">
        <v>2.16E-5</v>
      </c>
      <c r="G221" s="60">
        <v>9.0023860000000002E-4</v>
      </c>
      <c r="H221" s="60">
        <v>1.24E-5</v>
      </c>
      <c r="I221" s="60">
        <v>2.652059E-2</v>
      </c>
      <c r="J221" s="60">
        <v>3.7399999999999998E-4</v>
      </c>
      <c r="K221" s="56">
        <v>0.28161955842781</v>
      </c>
      <c r="L221" s="57">
        <v>-0.90628536117742797</v>
      </c>
      <c r="M221" s="58">
        <v>0.41967712884227737</v>
      </c>
      <c r="N221" s="59">
        <v>2.215515207884474</v>
      </c>
    </row>
    <row r="222" spans="1:14" x14ac:dyDescent="0.2">
      <c r="A222" s="67" t="s">
        <v>213</v>
      </c>
      <c r="B222" s="71">
        <v>1791</v>
      </c>
      <c r="C222" s="60">
        <v>0.28165030000000002</v>
      </c>
      <c r="D222" s="60">
        <v>1.77E-5</v>
      </c>
      <c r="E222" s="62">
        <v>1.4671380000000001</v>
      </c>
      <c r="F222" s="60">
        <v>2.6599999999999999E-5</v>
      </c>
      <c r="G222" s="60">
        <v>7.7714220000000005E-4</v>
      </c>
      <c r="H222" s="60">
        <v>1.17E-5</v>
      </c>
      <c r="I222" s="60">
        <v>2.2697330000000002E-2</v>
      </c>
      <c r="J222" s="60">
        <v>4.8799999999999999E-4</v>
      </c>
      <c r="K222" s="56">
        <v>0.28162387459867849</v>
      </c>
      <c r="L222" s="57">
        <v>-0.6609243150257349</v>
      </c>
      <c r="M222" s="58">
        <v>0.6284563121350395</v>
      </c>
      <c r="N222" s="59">
        <v>2.2052368679841683</v>
      </c>
    </row>
    <row r="223" spans="1:14" x14ac:dyDescent="0.2">
      <c r="A223" s="67" t="s">
        <v>214</v>
      </c>
      <c r="B223" s="71">
        <v>1782</v>
      </c>
      <c r="C223" s="60">
        <v>0.28163700000000003</v>
      </c>
      <c r="D223" s="60">
        <v>1.9899999999999999E-5</v>
      </c>
      <c r="E223" s="64">
        <v>1.467176</v>
      </c>
      <c r="F223" s="60">
        <v>3.6199999999999999E-5</v>
      </c>
      <c r="G223" s="60">
        <v>8.8194879999999997E-4</v>
      </c>
      <c r="H223" s="60">
        <v>7.6799999999999993E-6</v>
      </c>
      <c r="I223" s="60">
        <v>2.4323529999999999E-2</v>
      </c>
      <c r="J223" s="60">
        <v>2.5399999999999999E-4</v>
      </c>
      <c r="K223" s="56">
        <v>0.28160716404821773</v>
      </c>
      <c r="L223" s="57">
        <v>-1.4614779216126639</v>
      </c>
      <c r="M223" s="58">
        <v>0.70655488208837269</v>
      </c>
      <c r="N223" s="59">
        <v>2.2420741319650932</v>
      </c>
    </row>
    <row r="224" spans="1:14" x14ac:dyDescent="0.2">
      <c r="A224" s="67" t="s">
        <v>215</v>
      </c>
      <c r="B224" s="71">
        <v>1805</v>
      </c>
      <c r="C224" s="60">
        <v>0.28164489999999998</v>
      </c>
      <c r="D224" s="60">
        <v>1.306E-5</v>
      </c>
      <c r="E224" s="61">
        <v>1.467128</v>
      </c>
      <c r="F224" s="60">
        <v>2.0400000000000001E-5</v>
      </c>
      <c r="G224" s="60">
        <v>7.4681810000000004E-4</v>
      </c>
      <c r="H224" s="60">
        <v>2.92E-6</v>
      </c>
      <c r="I224" s="60">
        <v>2.2953560000000001E-2</v>
      </c>
      <c r="J224" s="60">
        <v>6.1199999999999997E-5</v>
      </c>
      <c r="K224" s="56">
        <v>0.28161930385097095</v>
      </c>
      <c r="L224" s="57">
        <v>-0.50075736274246552</v>
      </c>
      <c r="M224" s="58">
        <v>0.4637233965265608</v>
      </c>
      <c r="N224" s="59">
        <v>2.2078431068995665</v>
      </c>
    </row>
    <row r="225" spans="1:14" x14ac:dyDescent="0.2">
      <c r="A225" s="67"/>
      <c r="B225" s="71"/>
      <c r="C225" s="60"/>
      <c r="D225" s="60"/>
      <c r="E225" s="61"/>
      <c r="F225" s="60"/>
      <c r="G225" s="60"/>
      <c r="H225" s="60"/>
      <c r="I225" s="60"/>
      <c r="J225" s="60"/>
      <c r="K225" s="56"/>
      <c r="L225" s="57"/>
      <c r="M225" s="58"/>
      <c r="N225" s="59"/>
    </row>
    <row r="226" spans="1:14" ht="15" x14ac:dyDescent="0.2">
      <c r="A226" s="73" t="s">
        <v>196</v>
      </c>
      <c r="B226" s="70"/>
      <c r="C226" s="60"/>
      <c r="D226" s="60"/>
      <c r="E226" s="60"/>
      <c r="F226" s="60"/>
      <c r="G226" s="60"/>
      <c r="H226" s="60"/>
      <c r="I226" s="60"/>
      <c r="J226" s="60"/>
      <c r="K226" s="56"/>
      <c r="L226" s="57"/>
      <c r="M226" s="58"/>
      <c r="N226" s="59"/>
    </row>
    <row r="227" spans="1:14" x14ac:dyDescent="0.2">
      <c r="A227" s="67" t="s">
        <v>216</v>
      </c>
      <c r="B227" s="69">
        <v>1804</v>
      </c>
      <c r="C227" s="60">
        <v>0.28145920000000002</v>
      </c>
      <c r="D227" s="60">
        <v>1.734E-5</v>
      </c>
      <c r="E227" s="62">
        <v>1.4671749999999999</v>
      </c>
      <c r="F227" s="60">
        <v>2.58E-5</v>
      </c>
      <c r="G227" s="60">
        <v>8.355134E-4</v>
      </c>
      <c r="H227" s="60">
        <v>2.1999999999999999E-5</v>
      </c>
      <c r="I227" s="60">
        <v>2.793971E-2</v>
      </c>
      <c r="J227" s="60">
        <v>9.0399999999999996E-4</v>
      </c>
      <c r="K227" s="56">
        <v>0.2814305800767582</v>
      </c>
      <c r="L227" s="57">
        <v>-7.2248215910108993</v>
      </c>
      <c r="M227" s="58">
        <v>0.61569258588134446</v>
      </c>
      <c r="N227" s="59">
        <v>2.577222825473402</v>
      </c>
    </row>
    <row r="228" spans="1:14" x14ac:dyDescent="0.2">
      <c r="A228" s="67" t="s">
        <v>217</v>
      </c>
      <c r="B228" s="69">
        <v>1808</v>
      </c>
      <c r="C228" s="60">
        <v>0.28147230000000001</v>
      </c>
      <c r="D228" s="60">
        <v>9.7200000000000001E-6</v>
      </c>
      <c r="E228" s="62">
        <v>1.4671069999999999</v>
      </c>
      <c r="F228" s="60">
        <v>1.7079999999999999E-5</v>
      </c>
      <c r="G228" s="60">
        <v>7.9512970000000002E-4</v>
      </c>
      <c r="H228" s="60">
        <v>8.8599999999999999E-6</v>
      </c>
      <c r="I228" s="60">
        <v>2.6132510000000001E-2</v>
      </c>
      <c r="J228" s="60">
        <v>3.88E-4</v>
      </c>
      <c r="K228" s="56">
        <v>0.28144500197535888</v>
      </c>
      <c r="L228" s="57">
        <v>-6.6206518383282731</v>
      </c>
      <c r="M228" s="58">
        <v>0.34513189639984176</v>
      </c>
      <c r="N228" s="59">
        <v>2.5473381988793689</v>
      </c>
    </row>
    <row r="229" spans="1:14" x14ac:dyDescent="0.2">
      <c r="A229" s="67" t="s">
        <v>218</v>
      </c>
      <c r="B229" s="69">
        <v>1816</v>
      </c>
      <c r="C229" s="60">
        <v>0.2815223</v>
      </c>
      <c r="D229" s="60">
        <v>7.8599999999999993E-6</v>
      </c>
      <c r="E229" s="63">
        <v>1.4671000000000001</v>
      </c>
      <c r="F229" s="60">
        <v>1.4939999999999999E-5</v>
      </c>
      <c r="G229" s="60">
        <v>9.8665170000000009E-4</v>
      </c>
      <c r="H229" s="60">
        <v>8.2600000000000005E-6</v>
      </c>
      <c r="I229" s="60">
        <v>3.3765860000000002E-2</v>
      </c>
      <c r="J229" s="60">
        <v>1.6699999999999999E-4</v>
      </c>
      <c r="K229" s="56">
        <v>0.28148827429375428</v>
      </c>
      <c r="L229" s="57">
        <v>-4.8999296206619913</v>
      </c>
      <c r="M229" s="58">
        <v>0.27909328283781676</v>
      </c>
      <c r="N229" s="59">
        <v>2.459333866719668</v>
      </c>
    </row>
    <row r="230" spans="1:14" x14ac:dyDescent="0.2">
      <c r="A230" s="67" t="s">
        <v>219</v>
      </c>
      <c r="B230" s="69">
        <v>1800</v>
      </c>
      <c r="C230" s="60">
        <v>0.28148010000000001</v>
      </c>
      <c r="D230" s="60">
        <v>9.1200000000000008E-6</v>
      </c>
      <c r="E230" s="60">
        <v>1.4671080000000001</v>
      </c>
      <c r="F230" s="60">
        <v>1.482E-5</v>
      </c>
      <c r="G230" s="60">
        <v>7.8608409999999997E-4</v>
      </c>
      <c r="H230" s="60">
        <v>1.928E-6</v>
      </c>
      <c r="I230" s="60">
        <v>2.6690950000000001E-2</v>
      </c>
      <c r="J230" s="60">
        <v>1.4980000000000001E-4</v>
      </c>
      <c r="K230" s="56">
        <v>0.28145323395601085</v>
      </c>
      <c r="L230" s="57">
        <v>-6.512533240279339</v>
      </c>
      <c r="M230" s="58">
        <v>0.32382149039555941</v>
      </c>
      <c r="N230" s="59">
        <v>2.5348543048003878</v>
      </c>
    </row>
    <row r="231" spans="1:14" x14ac:dyDescent="0.2">
      <c r="A231" s="67" t="s">
        <v>220</v>
      </c>
      <c r="B231" s="69">
        <v>1793</v>
      </c>
      <c r="C231" s="60">
        <v>0.28144200000000003</v>
      </c>
      <c r="D231" s="60">
        <v>9.4800000000000007E-6</v>
      </c>
      <c r="E231" s="60">
        <v>1.467101</v>
      </c>
      <c r="F231" s="60">
        <v>1.624E-5</v>
      </c>
      <c r="G231" s="60">
        <v>1.001996E-3</v>
      </c>
      <c r="H231" s="60">
        <v>8.7800000000000006E-6</v>
      </c>
      <c r="I231" s="60">
        <v>3.4894809999999998E-2</v>
      </c>
      <c r="J231" s="60">
        <v>3.4000000000000002E-4</v>
      </c>
      <c r="K231" s="56">
        <v>0.28140789013942558</v>
      </c>
      <c r="L231" s="57">
        <v>-8.2836457677915032</v>
      </c>
      <c r="M231" s="58">
        <v>0.33659849050904356</v>
      </c>
      <c r="N231" s="59">
        <v>2.626279933298044</v>
      </c>
    </row>
    <row r="232" spans="1:14" x14ac:dyDescent="0.2">
      <c r="A232" s="67" t="s">
        <v>221</v>
      </c>
      <c r="B232" s="69">
        <v>1801</v>
      </c>
      <c r="C232" s="60">
        <v>0.28150320000000001</v>
      </c>
      <c r="D232" s="60">
        <v>8.8799999999999997E-6</v>
      </c>
      <c r="E232" s="60">
        <v>1.467074</v>
      </c>
      <c r="F232" s="60">
        <v>1.5699999999999999E-5</v>
      </c>
      <c r="G232" s="60">
        <v>9.6612279999999998E-4</v>
      </c>
      <c r="H232" s="60">
        <v>1.9520000000000001E-6</v>
      </c>
      <c r="I232" s="60">
        <v>3.3260680000000001E-2</v>
      </c>
      <c r="J232" s="60">
        <v>1.7359999999999999E-4</v>
      </c>
      <c r="K232" s="56">
        <v>0.28147016210827935</v>
      </c>
      <c r="L232" s="57">
        <v>-5.8884479893073216</v>
      </c>
      <c r="M232" s="58">
        <v>0.31530059853235315</v>
      </c>
      <c r="N232" s="59">
        <v>2.5013959812851403</v>
      </c>
    </row>
    <row r="233" spans="1:14" x14ac:dyDescent="0.2">
      <c r="A233" s="67" t="s">
        <v>222</v>
      </c>
      <c r="B233" s="69">
        <v>1788</v>
      </c>
      <c r="C233" s="60">
        <v>0.28149740000000001</v>
      </c>
      <c r="D233" s="60">
        <v>9.38E-6</v>
      </c>
      <c r="E233" s="60">
        <v>1.467104</v>
      </c>
      <c r="F233" s="60">
        <v>1.5679999999999999E-5</v>
      </c>
      <c r="G233" s="60">
        <v>1.070664E-3</v>
      </c>
      <c r="H233" s="60">
        <v>2.58E-5</v>
      </c>
      <c r="I233" s="60">
        <v>3.6045500000000001E-2</v>
      </c>
      <c r="J233" s="60">
        <v>7.1199999999999996E-4</v>
      </c>
      <c r="K233" s="56">
        <v>0.28146105589337966</v>
      </c>
      <c r="L233" s="57">
        <v>-6.5110115105670996</v>
      </c>
      <c r="M233" s="58">
        <v>0.33304403841638575</v>
      </c>
      <c r="N233" s="59">
        <v>2.5249485019376445</v>
      </c>
    </row>
    <row r="234" spans="1:14" x14ac:dyDescent="0.2">
      <c r="A234" s="67" t="s">
        <v>223</v>
      </c>
      <c r="B234" s="69">
        <v>1785</v>
      </c>
      <c r="C234" s="60">
        <v>0.28143810000000002</v>
      </c>
      <c r="D234" s="60">
        <v>9.3600000000000002E-6</v>
      </c>
      <c r="E234" s="60">
        <v>1.4670829999999999</v>
      </c>
      <c r="F234" s="60">
        <v>1.554E-5</v>
      </c>
      <c r="G234" s="60">
        <v>8.3122329999999996E-4</v>
      </c>
      <c r="H234" s="60">
        <v>3.54E-6</v>
      </c>
      <c r="I234" s="60">
        <v>2.8650120000000001E-2</v>
      </c>
      <c r="J234" s="60">
        <v>8.3800000000000004E-5</v>
      </c>
      <c r="K234" s="56">
        <v>0.28140993193708774</v>
      </c>
      <c r="L234" s="57">
        <v>-8.3952343375925942</v>
      </c>
      <c r="M234" s="58">
        <v>0.33233162725521126</v>
      </c>
      <c r="N234" s="59">
        <v>2.6258460553430543</v>
      </c>
    </row>
    <row r="235" spans="1:14" x14ac:dyDescent="0.2">
      <c r="A235" s="67" t="s">
        <v>224</v>
      </c>
      <c r="B235" s="69">
        <v>1787</v>
      </c>
      <c r="C235" s="60">
        <v>0.2814622</v>
      </c>
      <c r="D235" s="60">
        <v>9.5799999999999998E-6</v>
      </c>
      <c r="E235" s="60">
        <v>1.4670970000000001</v>
      </c>
      <c r="F235" s="60">
        <v>1.434E-5</v>
      </c>
      <c r="G235" s="60">
        <v>9.1237359999999995E-4</v>
      </c>
      <c r="H235" s="60">
        <v>7.1400000000000002E-6</v>
      </c>
      <c r="I235" s="60">
        <v>3.1159679999999999E-2</v>
      </c>
      <c r="J235" s="60">
        <v>2.9599999999999998E-4</v>
      </c>
      <c r="K235" s="56">
        <v>0.281431246734756</v>
      </c>
      <c r="L235" s="57">
        <v>-7.592419935499306</v>
      </c>
      <c r="M235" s="58">
        <v>0.34014440730034678</v>
      </c>
      <c r="N235" s="59">
        <v>2.5834717743919757</v>
      </c>
    </row>
    <row r="236" spans="1:14" x14ac:dyDescent="0.2">
      <c r="A236" s="67" t="s">
        <v>225</v>
      </c>
      <c r="B236" s="69">
        <v>1806</v>
      </c>
      <c r="C236" s="60">
        <v>0.28153339999999999</v>
      </c>
      <c r="D236" s="60">
        <v>8.32E-6</v>
      </c>
      <c r="E236" s="60">
        <v>1.467085</v>
      </c>
      <c r="F236" s="60">
        <v>1.29E-5</v>
      </c>
      <c r="G236" s="60">
        <v>1.461258E-3</v>
      </c>
      <c r="H236" s="60">
        <v>1.022E-5</v>
      </c>
      <c r="I236" s="60">
        <v>5.2434580000000001E-2</v>
      </c>
      <c r="J236" s="60">
        <v>5.1199999999999998E-4</v>
      </c>
      <c r="K236" s="56">
        <v>0.28148328920260735</v>
      </c>
      <c r="L236" s="57">
        <v>-5.3072246039231885</v>
      </c>
      <c r="M236" s="58">
        <v>0.29542017974337753</v>
      </c>
      <c r="N236" s="59">
        <v>2.4735455936715329</v>
      </c>
    </row>
    <row r="237" spans="1:14" x14ac:dyDescent="0.2">
      <c r="A237" s="67"/>
      <c r="B237" s="69"/>
      <c r="C237" s="60"/>
      <c r="D237" s="60"/>
      <c r="E237" s="60"/>
      <c r="F237" s="60"/>
      <c r="G237" s="60"/>
      <c r="H237" s="60"/>
      <c r="I237" s="60"/>
      <c r="J237" s="60"/>
      <c r="K237" s="56"/>
      <c r="L237" s="57"/>
      <c r="M237" s="58"/>
      <c r="N237" s="59"/>
    </row>
    <row r="238" spans="1:14" ht="15" x14ac:dyDescent="0.2">
      <c r="A238" s="73" t="s">
        <v>241</v>
      </c>
      <c r="B238" s="69"/>
      <c r="C238" s="60"/>
      <c r="D238" s="60"/>
      <c r="E238" s="60"/>
      <c r="F238" s="60"/>
      <c r="G238" s="60"/>
      <c r="H238" s="60"/>
      <c r="I238" s="60"/>
      <c r="J238" s="60"/>
      <c r="K238" s="56"/>
      <c r="L238" s="57"/>
      <c r="M238" s="58"/>
      <c r="N238" s="59"/>
    </row>
    <row r="239" spans="1:14" x14ac:dyDescent="0.2">
      <c r="A239" s="67" t="s">
        <v>226</v>
      </c>
      <c r="B239" s="69">
        <v>1946</v>
      </c>
      <c r="C239" s="60">
        <v>0.28126200000000001</v>
      </c>
      <c r="D239" s="60">
        <v>1.876E-5</v>
      </c>
      <c r="E239" s="60">
        <v>1.4671449999999999</v>
      </c>
      <c r="F239" s="60">
        <v>2.8399999999999999E-5</v>
      </c>
      <c r="G239" s="60">
        <v>8.6235000000000001E-4</v>
      </c>
      <c r="H239" s="60">
        <v>1.118E-5</v>
      </c>
      <c r="I239" s="60">
        <v>2.8079529999999998E-2</v>
      </c>
      <c r="J239" s="60">
        <v>2.34E-4</v>
      </c>
      <c r="K239" s="56">
        <v>0.28123009314769526</v>
      </c>
      <c r="L239" s="57">
        <v>-11.071558632459455</v>
      </c>
      <c r="M239" s="58">
        <v>0.66633088750434055</v>
      </c>
      <c r="N239" s="59">
        <v>2.9040849142589598</v>
      </c>
    </row>
    <row r="240" spans="1:14" x14ac:dyDescent="0.2">
      <c r="A240" s="67" t="s">
        <v>227</v>
      </c>
      <c r="B240" s="69">
        <v>1969</v>
      </c>
      <c r="C240" s="60">
        <v>0.2812808</v>
      </c>
      <c r="D240" s="60">
        <v>1.242E-5</v>
      </c>
      <c r="E240" s="60">
        <v>1.4670909999999999</v>
      </c>
      <c r="F240" s="60">
        <v>1.9199999999999999E-5</v>
      </c>
      <c r="G240" s="60">
        <v>6.9269570000000003E-4</v>
      </c>
      <c r="H240" s="60">
        <v>1.348E-5</v>
      </c>
      <c r="I240" s="60">
        <v>2.2938799999999999E-2</v>
      </c>
      <c r="J240" s="60">
        <v>5.1800000000000001E-4</v>
      </c>
      <c r="K240" s="56">
        <v>0.28125486181524473</v>
      </c>
      <c r="L240" s="57">
        <v>-9.660775608519856</v>
      </c>
      <c r="M240" s="58">
        <v>0.44116575395714008</v>
      </c>
      <c r="N240" s="59">
        <v>2.8457327253916147</v>
      </c>
    </row>
    <row r="241" spans="1:14" x14ac:dyDescent="0.2">
      <c r="A241" s="67" t="s">
        <v>228</v>
      </c>
      <c r="B241" s="69">
        <v>1966</v>
      </c>
      <c r="C241" s="60">
        <v>0.2812558</v>
      </c>
      <c r="D241" s="60">
        <v>1.5379999999999998E-5</v>
      </c>
      <c r="E241" s="60">
        <v>1.4671479999999999</v>
      </c>
      <c r="F241" s="60">
        <v>2.5000000000000001E-5</v>
      </c>
      <c r="G241" s="60">
        <v>1.2144160000000001E-3</v>
      </c>
      <c r="H241" s="60">
        <v>3.18E-5</v>
      </c>
      <c r="I241" s="60">
        <v>4.0860019999999997E-2</v>
      </c>
      <c r="J241" s="60">
        <v>7.3399999999999995E-4</v>
      </c>
      <c r="K241" s="56">
        <v>0.2812103964167641</v>
      </c>
      <c r="L241" s="57">
        <v>-11.309483122605712</v>
      </c>
      <c r="M241" s="58">
        <v>0.54630291805413123</v>
      </c>
      <c r="N241" s="59">
        <v>2.9334511603623992</v>
      </c>
    </row>
    <row r="242" spans="1:14" x14ac:dyDescent="0.2">
      <c r="A242" s="67" t="s">
        <v>229</v>
      </c>
      <c r="B242" s="69">
        <v>1944</v>
      </c>
      <c r="C242" s="60">
        <v>0.28126790000000002</v>
      </c>
      <c r="D242" s="60">
        <v>1.17E-5</v>
      </c>
      <c r="E242" s="60">
        <v>1.4671339999999999</v>
      </c>
      <c r="F242" s="60">
        <v>1.9020000000000001E-5</v>
      </c>
      <c r="G242" s="60">
        <v>7.176684E-4</v>
      </c>
      <c r="H242" s="60">
        <v>1.414E-5</v>
      </c>
      <c r="I242" s="60">
        <v>2.2353789999999998E-2</v>
      </c>
      <c r="J242" s="60">
        <v>5.0799999999999999E-4</v>
      </c>
      <c r="K242" s="56">
        <v>0.28124137413923683</v>
      </c>
      <c r="L242" s="57">
        <v>-10.717033476366211</v>
      </c>
      <c r="M242" s="58">
        <v>0.41556691672939294</v>
      </c>
      <c r="N242" s="59">
        <v>2.8830671226879168</v>
      </c>
    </row>
    <row r="243" spans="1:14" x14ac:dyDescent="0.2">
      <c r="A243" s="67" t="s">
        <v>230</v>
      </c>
      <c r="B243" s="69">
        <v>1963</v>
      </c>
      <c r="C243" s="60">
        <v>0.28127289999999999</v>
      </c>
      <c r="D243" s="60">
        <v>1.5699999999999999E-5</v>
      </c>
      <c r="E243" s="60">
        <v>1.46715</v>
      </c>
      <c r="F243" s="60">
        <v>2.0400000000000001E-5</v>
      </c>
      <c r="G243" s="60">
        <v>8.7667850000000005E-4</v>
      </c>
      <c r="H243" s="60">
        <v>3.1000000000000001E-5</v>
      </c>
      <c r="I243" s="60">
        <v>2.9172389999999999E-2</v>
      </c>
      <c r="J243" s="60">
        <v>1.1000000000000001E-3</v>
      </c>
      <c r="K243" s="56">
        <v>0.28124017440485294</v>
      </c>
      <c r="L243" s="57">
        <v>-10.321031415242432</v>
      </c>
      <c r="M243" s="58">
        <v>0.55766556160907754</v>
      </c>
      <c r="N243" s="59">
        <v>2.8769539771633985</v>
      </c>
    </row>
    <row r="244" spans="1:14" x14ac:dyDescent="0.2">
      <c r="A244" s="67" t="s">
        <v>231</v>
      </c>
      <c r="B244" s="69">
        <v>1944</v>
      </c>
      <c r="C244" s="60">
        <v>0.28126259999999997</v>
      </c>
      <c r="D244" s="60">
        <v>1.382E-5</v>
      </c>
      <c r="E244" s="60">
        <v>1.4671479999999999</v>
      </c>
      <c r="F244" s="60">
        <v>2.26E-5</v>
      </c>
      <c r="G244" s="60">
        <v>6.3184929999999997E-4</v>
      </c>
      <c r="H244" s="60">
        <v>1.52E-5</v>
      </c>
      <c r="I244" s="60">
        <v>2.152546E-2</v>
      </c>
      <c r="J244" s="60">
        <v>6.7000000000000002E-4</v>
      </c>
      <c r="K244" s="56">
        <v>0.28123924611322565</v>
      </c>
      <c r="L244" s="57">
        <v>-10.792617853134789</v>
      </c>
      <c r="M244" s="58">
        <v>0.49086622130323221</v>
      </c>
      <c r="N244" s="59">
        <v>2.8871998081400303</v>
      </c>
    </row>
    <row r="245" spans="1:14" x14ac:dyDescent="0.2">
      <c r="A245" s="67" t="s">
        <v>232</v>
      </c>
      <c r="B245" s="69">
        <v>1956</v>
      </c>
      <c r="C245" s="60">
        <v>0.28128249999999999</v>
      </c>
      <c r="D245" s="60">
        <v>1.5279999999999999E-5</v>
      </c>
      <c r="E245" s="60">
        <v>1.467158</v>
      </c>
      <c r="F245" s="60">
        <v>2.2799999999999999E-5</v>
      </c>
      <c r="G245" s="60">
        <v>9.4418240000000004E-4</v>
      </c>
      <c r="H245" s="60">
        <v>2.0400000000000001E-5</v>
      </c>
      <c r="I245" s="60">
        <v>3.0314049999999999E-2</v>
      </c>
      <c r="J245" s="60">
        <v>4.7199999999999998E-4</v>
      </c>
      <c r="K245" s="56">
        <v>0.28124738253994874</v>
      </c>
      <c r="L245" s="57">
        <v>-10.226619419350103</v>
      </c>
      <c r="M245" s="58">
        <v>0.54273833902440671</v>
      </c>
      <c r="N245" s="59">
        <v>2.8660626727209619</v>
      </c>
    </row>
    <row r="246" spans="1:14" x14ac:dyDescent="0.2">
      <c r="A246" s="67" t="s">
        <v>233</v>
      </c>
      <c r="B246" s="69">
        <v>1952</v>
      </c>
      <c r="C246" s="60">
        <v>0.2812558</v>
      </c>
      <c r="D246" s="60">
        <v>9.4399999999999994E-6</v>
      </c>
      <c r="E246" s="60">
        <v>1.467149</v>
      </c>
      <c r="F246" s="60">
        <v>1.7580000000000001E-5</v>
      </c>
      <c r="G246" s="60">
        <v>6.1934019999999998E-4</v>
      </c>
      <c r="H246" s="60">
        <v>9.2799999999999992E-6</v>
      </c>
      <c r="I246" s="60">
        <v>1.9948219999999999E-2</v>
      </c>
      <c r="J246" s="60">
        <v>1.2540000000000001E-4</v>
      </c>
      <c r="K246" s="56">
        <v>0.2812328125332495</v>
      </c>
      <c r="L246" s="57">
        <v>-10.836477764722963</v>
      </c>
      <c r="M246" s="58">
        <v>0.33530121468006158</v>
      </c>
      <c r="N246" s="59">
        <v>2.8961430526016683</v>
      </c>
    </row>
    <row r="247" spans="1:14" x14ac:dyDescent="0.2">
      <c r="A247" s="68" t="s">
        <v>234</v>
      </c>
      <c r="B247" s="72">
        <v>1950</v>
      </c>
      <c r="C247" s="60">
        <v>0.281279</v>
      </c>
      <c r="D247" s="60">
        <v>1.226E-5</v>
      </c>
      <c r="E247" s="60">
        <v>1.4671099999999999</v>
      </c>
      <c r="F247" s="60">
        <v>2.12E-5</v>
      </c>
      <c r="G247" s="60">
        <v>6.9373090000000002E-4</v>
      </c>
      <c r="H247" s="60">
        <v>5.0799999999999996E-6</v>
      </c>
      <c r="I247" s="60">
        <v>2.1793130000000001E-2</v>
      </c>
      <c r="J247" s="60">
        <v>1.942E-4</v>
      </c>
      <c r="K247" s="56">
        <v>0.2812532783085791</v>
      </c>
      <c r="L247" s="57">
        <v>-10.155719318960532</v>
      </c>
      <c r="M247" s="58">
        <v>0.4354633361702831</v>
      </c>
      <c r="N247" s="59">
        <v>2.8572752225018108</v>
      </c>
    </row>
    <row r="248" spans="1:14" x14ac:dyDescent="0.2">
      <c r="A248" s="68" t="s">
        <v>235</v>
      </c>
      <c r="B248" s="72">
        <v>1950</v>
      </c>
      <c r="C248" s="60">
        <v>0.28129470000000001</v>
      </c>
      <c r="D248" s="60">
        <v>1.6079999999999999E-5</v>
      </c>
      <c r="E248" s="60">
        <v>1.467095</v>
      </c>
      <c r="F248" s="60">
        <v>2.34E-5</v>
      </c>
      <c r="G248" s="60">
        <v>7.6047219999999995E-4</v>
      </c>
      <c r="H248" s="60">
        <v>1.6480000000000001E-5</v>
      </c>
      <c r="I248" s="60">
        <v>2.655337E-2</v>
      </c>
      <c r="J248" s="60">
        <v>6.3400000000000001E-4</v>
      </c>
      <c r="K248" s="56">
        <v>0.2812665037191906</v>
      </c>
      <c r="L248" s="57">
        <v>-9.6859655320846727</v>
      </c>
      <c r="M248" s="58">
        <v>0.57114603960961574</v>
      </c>
      <c r="N248" s="59">
        <v>2.831568700057256</v>
      </c>
    </row>
    <row r="249" spans="1:14" x14ac:dyDescent="0.2">
      <c r="A249" s="68"/>
      <c r="B249" s="72"/>
      <c r="C249" s="60"/>
      <c r="D249" s="60"/>
      <c r="E249" s="60"/>
      <c r="F249" s="60"/>
      <c r="G249" s="60"/>
      <c r="H249" s="60"/>
      <c r="I249" s="60"/>
      <c r="J249" s="60"/>
      <c r="K249" s="56"/>
      <c r="L249" s="57"/>
      <c r="M249" s="58"/>
      <c r="N249" s="59"/>
    </row>
    <row r="250" spans="1:14" ht="15" x14ac:dyDescent="0.2">
      <c r="A250" s="66" t="s">
        <v>240</v>
      </c>
      <c r="B250" s="65"/>
      <c r="C250" s="60"/>
      <c r="D250" s="60"/>
      <c r="E250" s="60"/>
      <c r="F250" s="60"/>
      <c r="G250" s="60"/>
      <c r="H250" s="60"/>
      <c r="I250" s="60"/>
      <c r="J250" s="60"/>
      <c r="K250" s="56"/>
      <c r="L250" s="57"/>
      <c r="M250" s="58"/>
      <c r="N250" s="59"/>
    </row>
    <row r="251" spans="1:14" x14ac:dyDescent="0.2">
      <c r="A251" s="67" t="s">
        <v>236</v>
      </c>
      <c r="B251" s="69">
        <v>1804</v>
      </c>
      <c r="C251" s="60">
        <v>0.28159000000000001</v>
      </c>
      <c r="D251" s="60">
        <v>7.4200000000000001E-6</v>
      </c>
      <c r="E251" s="60">
        <v>1.4671240000000001</v>
      </c>
      <c r="F251" s="60">
        <v>1.482E-5</v>
      </c>
      <c r="G251" s="60">
        <v>5.1983909999999995E-4</v>
      </c>
      <c r="H251" s="60">
        <v>2.6000000000000001E-6</v>
      </c>
      <c r="I251" s="60">
        <v>1.727592E-2</v>
      </c>
      <c r="J251" s="60">
        <v>9.2E-5</v>
      </c>
      <c r="K251" s="56">
        <v>0.2815721932776421</v>
      </c>
      <c r="L251" s="57">
        <v>-2.1965518189703825</v>
      </c>
      <c r="M251" s="58">
        <v>0.263462456009389</v>
      </c>
      <c r="N251" s="59">
        <v>2.3006296314080248</v>
      </c>
    </row>
    <row r="252" spans="1:14" x14ac:dyDescent="0.2">
      <c r="A252" s="67" t="s">
        <v>237</v>
      </c>
      <c r="B252" s="69">
        <v>1804</v>
      </c>
      <c r="C252" s="60">
        <v>0.28164479999999997</v>
      </c>
      <c r="D252" s="60">
        <v>1.9340000000000001E-5</v>
      </c>
      <c r="E252" s="60">
        <v>1.467163</v>
      </c>
      <c r="F252" s="60">
        <v>2.4600000000000002E-5</v>
      </c>
      <c r="G252" s="60">
        <v>1.8243440000000001E-3</v>
      </c>
      <c r="H252" s="60">
        <v>1.0020000000000001E-5</v>
      </c>
      <c r="I252" s="60">
        <v>6.4864140000000001E-2</v>
      </c>
      <c r="J252" s="60">
        <v>2.2800000000000001E-4</v>
      </c>
      <c r="K252" s="56">
        <v>0.28158230838077919</v>
      </c>
      <c r="L252" s="57">
        <v>-1.8373941484439715</v>
      </c>
      <c r="M252" s="58">
        <v>0.686706724968289</v>
      </c>
      <c r="N252" s="59">
        <v>2.2808184575071362</v>
      </c>
    </row>
    <row r="253" spans="1:14" x14ac:dyDescent="0.2">
      <c r="A253" s="67" t="s">
        <v>238</v>
      </c>
      <c r="B253" s="69">
        <v>1804</v>
      </c>
      <c r="C253" s="60">
        <v>0.2815667</v>
      </c>
      <c r="D253" s="60">
        <v>4.6799999999999999E-5</v>
      </c>
      <c r="E253" s="60">
        <v>1.4671369999999999</v>
      </c>
      <c r="F253" s="60">
        <v>5.5999999999999999E-5</v>
      </c>
      <c r="G253" s="60">
        <v>1.580931E-3</v>
      </c>
      <c r="H253" s="60">
        <v>4.5599999999999997E-5</v>
      </c>
      <c r="I253" s="60">
        <v>5.3891660000000001E-2</v>
      </c>
      <c r="J253" s="60">
        <v>1.4120000000000001E-3</v>
      </c>
      <c r="K253" s="56">
        <v>0.28151254632170997</v>
      </c>
      <c r="L253" s="57">
        <v>-4.3144404313022466</v>
      </c>
      <c r="M253" s="58">
        <v>1.6617308546296172</v>
      </c>
      <c r="N253" s="59">
        <v>2.4173038135633269</v>
      </c>
    </row>
    <row r="254" spans="1:14" ht="9.75" customHeight="1" thickBot="1" x14ac:dyDescent="0.25">
      <c r="A254" s="15"/>
      <c r="B254" s="15"/>
      <c r="C254" s="16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7"/>
    </row>
    <row r="256" spans="1:14" x14ac:dyDescent="0.2">
      <c r="A256" s="3" t="s">
        <v>188</v>
      </c>
    </row>
    <row r="257" spans="1:1" x14ac:dyDescent="0.2">
      <c r="A257" s="3" t="s">
        <v>192</v>
      </c>
    </row>
    <row r="258" spans="1:1" ht="16.5" x14ac:dyDescent="0.2">
      <c r="A258" s="3" t="s">
        <v>189</v>
      </c>
    </row>
    <row r="259" spans="1:1" ht="16.5" x14ac:dyDescent="0.2">
      <c r="A259" s="3" t="s">
        <v>190</v>
      </c>
    </row>
    <row r="260" spans="1:1" ht="16.5" x14ac:dyDescent="0.2">
      <c r="A260" s="3" t="s">
        <v>194</v>
      </c>
    </row>
    <row r="261" spans="1:1" ht="16.5" x14ac:dyDescent="0.2">
      <c r="A261" s="3" t="s">
        <v>191</v>
      </c>
    </row>
  </sheetData>
  <conditionalFormatting sqref="E42:E43">
    <cfRule type="cellIs" dxfId="0" priority="1" operator="notBetween">
      <formula>1.46717</formula>
      <formula>1.46737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 Hf Supp 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NP262</dc:creator>
  <cp:lastModifiedBy>Mrs. HJ Jansen van Vuuren</cp:lastModifiedBy>
  <cp:lastPrinted>2021-04-23T09:29:49Z</cp:lastPrinted>
  <dcterms:created xsi:type="dcterms:W3CDTF">2016-03-08T07:21:04Z</dcterms:created>
  <dcterms:modified xsi:type="dcterms:W3CDTF">2023-01-24T10:57:33Z</dcterms:modified>
</cp:coreProperties>
</file>