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212"/>
  <workbookPr defaultThemeVersion="166925"/>
  <mc:AlternateContent xmlns:mc="http://schemas.openxmlformats.org/markup-compatibility/2006">
    <mc:Choice Requires="x15">
      <x15ac:absPath xmlns:x15ac="http://schemas.microsoft.com/office/spreadsheetml/2010/11/ac" url="/Users/stevenmaclennan/Dropbox (Personal)/EANM Focus 5/"/>
    </mc:Choice>
  </mc:AlternateContent>
  <xr:revisionPtr revIDLastSave="0" documentId="13_ncr:1_{42173A55-E607-0046-B979-FEA2F1699D6C}" xr6:coauthVersionLast="47" xr6:coauthVersionMax="47" xr10:uidLastSave="{00000000-0000-0000-0000-000000000000}"/>
  <bookViews>
    <workbookView xWindow="0" yWindow="720" windowWidth="29400" windowHeight="18400" xr2:uid="{0312A5B9-4AE5-BD4B-B15B-E9EDFA9CE2F5}"/>
  </bookViews>
  <sheets>
    <sheet name="Sheet1" sheetId="5"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<sst xmlns="http://schemas.openxmlformats.org/spreadsheetml/2006/main" count="242" uniqueCount="117">
  <si>
    <t>Round 1</t>
  </si>
  <si>
    <t>Round 2</t>
  </si>
  <si>
    <t>30th Pcentile</t>
  </si>
  <si>
    <t>70th Pcentile</t>
  </si>
  <si>
    <t>IPR</t>
  </si>
  <si>
    <t>IPRCP</t>
  </si>
  <si>
    <t>AI</t>
  </si>
  <si>
    <t>IPRAS</t>
  </si>
  <si>
    <t>DI</t>
  </si>
  <si>
    <t xml:space="preserve">Consensus? </t>
  </si>
  <si>
    <t>1.1. mpMRI of the prostate is recommended for patients with a clinical suspicion of prostate cancer (i.e., mpMRI in first detection setting).</t>
  </si>
  <si>
    <t>1.2 mpMRI of the prostate is the most useful imaging method for local staging of intermediate- and high-risk prostate cancer.</t>
  </si>
  <si>
    <t>1.3 PSMA PET-CT/PET-MRI for staging should only be performed after mpMRI of prostate and targeted biopsy.</t>
  </si>
  <si>
    <t>1.4 PSMA PET-CT/PET-MRI should be used for staging of the majority of patients with favourable intermediate-risk prostate cancer.</t>
  </si>
  <si>
    <t>1.5 PSMA PET-CT/PET-MRI should be used for staging of the majority of patients with unfavourable intermediate-risk prostate cancer (i.e., primary Gleason pattern of 4, ≥50% percentage of prostate biopsy cores, or ≥2 NCCN intermediate risk factors: clinical stage T2b or T2c, total Gleason score = 7 or PSA level = 10-20 ng/mL).</t>
  </si>
  <si>
    <t>1.7 Modern nomograms, that incorporate PSMA PET-CT findings together with mpMRI findings and MRI-targeted biopsy, should be used to identify candidates for extended lymph node dissection (i.e., dissection of presacral, obturator, external, internal and common iliac nodes) at the time of radical prostatectomy, as opposed to classic nomograms using only clinical and biopsy findings (on random TRUS).</t>
  </si>
  <si>
    <t>1.8 PSMA PET-CT/PET-MRI (skull base to mid-thigh) is preferred over pelvic or whole-body MRI for detection of loco-regional (N1/N2) and distant (M1a) lymph node metastases in intermediate- and high-risk prostate cancer.</t>
  </si>
  <si>
    <t>1.9 PSMA PET-CT should replace both bone scan, and abdominopelvic CT in patients with high-risk prostate cancer, undergoing initial staging.</t>
  </si>
  <si>
    <t>1.10 Choline PET-CT/PET-MRI is preferred over bone scan for staging of primary prostate cancer, when staging is indicated.</t>
  </si>
  <si>
    <t>1.12 mpMRI of prostate is useful for local treatment planning (e.g., targeted biopsy, tumor delineation) in patients with intermediate-high risk prostate cancer.</t>
  </si>
  <si>
    <t>1.13 The availability of 68Ga/18F-PSMA PET-CT is often limited to some nuclear medicine centers. Given that 99mTc-PSMA-SPECT-CT could be widely available, 99mTc-PSMA-SPECT/CT should be preferred over PSMA PET/CT.</t>
  </si>
  <si>
    <t>1.14 99mTc-MDP-SPECT bone scan and 99mTc-PSMA-SPECT scan share similar procedures and radiation exposures. 99mTc-PSMA-SPECT scan should replace 99m-Tc-MDP-SPECT bone scan.</t>
  </si>
  <si>
    <t>1.15 Patients with distant metastases at diagnosis, detectable only with advanced imaging techniques (e.g., PSMA PET-CT/PET-MRI or whole-body MRI),  should be offered definitive local therapy along with metastasis-directed therapies, even though the impact of these techniques for prognosis and optimal patient management is unknown.</t>
  </si>
  <si>
    <t>2.1 mpMRI of the prostate should be performed in patients with suspicion of local recurrent disease (regardless of the PSA level).</t>
  </si>
  <si>
    <t>2.2 A PSMA PET-CT/PET-MRI scan should be performed if a mpMRI of the prostate is negative for recurrent prostate cancer.</t>
  </si>
  <si>
    <t>2.3 mpMRI should NOT be used for local recurrences in the prostatic bed in patients with low PSA level (&lt; 0.5 ng/mL, after prostatectomy).</t>
  </si>
  <si>
    <t>2.4 A PSMA PET-CT/PET-MRI  should be performed in the majority of patients with a suspicion of recurrent prostate cancer.</t>
  </si>
  <si>
    <t>NA</t>
  </si>
  <si>
    <t>*New question 2.5a*  A participant in round 1 commented that question 2.5 was unclear. Therefore the Focus 5 chairs added the precursos quesiton 2.5a. Please score it on the 1-9 scale:  A PSMA PET-CT/PET-MRI should always be performed as only imaging modality in patients with (any level of risk or PSA) a suspicion of recurrent prostate cancer.  </t>
  </si>
  <si>
    <t>2.5 A PSMA PET-CT/PET-MRI should always be performed in adjunct to mpMRI of the prostate in patients with (any level of risk or PSA) a suspicion of recurrent prostate cancer.</t>
  </si>
  <si>
    <t>2.6 Choline PET-CT/PET-MRI is useful in biochemical recurrence setting after curative local treatment (i.e., surgery or radiotherapy) of prostate cancer, with raising PSA above 4 ng/mL.</t>
  </si>
  <si>
    <t>2.7 18F-Fluciclovine PET-CT/PET-MRI  is the preferred imaging method for detecting metastases in the setting of local relapse after radical prostatectomy.  (*18F-Fluciclovine is a radiolabelled amino acid analogue that functions based on amino acid transport upregulation in prostate cancer)</t>
  </si>
  <si>
    <t>2.9 PSMA PET-CT/PET-MRI is the preferred imaging method for the detection of recurrent disease after radical prostatectomy, at PSA levels &lt; 0.5 ng/mL.</t>
  </si>
  <si>
    <t>2.10 mpMRI of the prostate should be used for the detection of local recurrences after radiotherapy, at low PSA levels &lt; 0.5 ng/mL.</t>
  </si>
  <si>
    <t>2.11 PSMA PET/CT should be used for the detection of local recurrences after radiation therapy, even at low PSA levels &lt; 0.5 ng/mL.</t>
  </si>
  <si>
    <t>2.12 PSMA PET-CT/PET-MRI should be used to guide metastasis-directed therapy in patients relapsing after a local treatment.</t>
  </si>
  <si>
    <t>2.13 Men with a persistent detectable PSA after radical prostatectomy (i.e., a PSA &gt;0.1ng/ml, &gt; 6 weeks post radical prostatectomy; irrespectively of the surgical margin status) should be investigated with PSMA PET-CT or PET-MRI.</t>
  </si>
  <si>
    <t>2.14 Fluoride PET-CT/PET-MRI should be preferred over bone scan for detection of bone metastases at biochemical recurrence of prostate cancer.</t>
  </si>
  <si>
    <t>3.1 Advanced imaging modalities (i.e., PSMA PET-CT/PET-MRI , Whole-body MRI) can be used to define high- and low-volume metastases (CHAARTED criteria) in metastatic hormone sensitive prostate cancer (mHSPC).</t>
  </si>
  <si>
    <t>3.2 The management of patients with non-metastatic castrate-resistant prostate cancer (nmCRPC) (by conventional imaging) is likely to be modified by advanced imaging techniques (e.g., PSMA PET-CT/PET-MRI or whole-body MRI).</t>
  </si>
  <si>
    <t>3.3 Oligo-metastatic prostate cancer should be defined as ≤ 5 metastases (detected on advanced imaging modalities, e.g. PSMA PET-CT/PET-MRI or whole-body MRI).</t>
  </si>
  <si>
    <t>3.4 PSMA PET-MRI is equivalent (in terms of diagnostic accuracy) to PET-CT, in the majority of patients with metastatic advanced prostate cancer.</t>
  </si>
  <si>
    <t>4.1 177Lu-PSMA can be administered at the outpatient clinic (if allowed by local regulators).</t>
  </si>
  <si>
    <t>4.4 Retreatment with another 4-6 cycles of 177Lu-PSMA should be considered in patients with disease recurrence who received 6 injections of 177Lu-PSMA (and had an initial good response, e.g., progression-free survival of at least 6 months).</t>
  </si>
  <si>
    <t>4.5 In bone only mCRPC, 223Ra remains a valid therapeutic option, despite the availability of 177Lu-PSMA.</t>
  </si>
  <si>
    <t>4.6 In mCRPC, patients should receive177Lu-PSMA only after progression to cabazitaxel.</t>
  </si>
  <si>
    <t>4.7 177Lu-PSMA should be used before PARP inhibitors in patients with mCRPC.</t>
  </si>
  <si>
    <t>4.8 177Lu-PSMA should only be used in patients with concordant findings on both 18F-FDG PET and PSMA PET, assuming that metastases show adequate PSMA expression.</t>
  </si>
  <si>
    <t>4.9 Patients with extensive bone metastases and bone marrow involvement are eligible for 177Lu-PSMA therapy (assuming the bone marrow function is adequate).</t>
  </si>
  <si>
    <t>4.10 Patients with brain metastases are eligible for 177Lu-PSMA therapy.</t>
  </si>
  <si>
    <t>4.11 Kidney dysfunction (GFR &lt; 45) is a contraindication for 177Lu-PSMA therapy.</t>
  </si>
  <si>
    <t>4.12 WHO ECOG 3 patients can be considered  for 177Lu-PSMA therapy.</t>
  </si>
  <si>
    <t>4.13 177Lu-PSMA-I&amp;T and 177Lu-PSMA-617 have similar efficacy in the treatment of mCRPC.</t>
  </si>
  <si>
    <t>4.14 Therapy with 225Ac-PSMA (if available) should be considered as an alternative to 177Lu-PSMA, in patients with mCRPC, being  177Lu-PSMA naïve or progressing after 177Lu-PSMA.</t>
  </si>
  <si>
    <t>4.15 In patients  with metastatic advanced prostate cancer, the combinations of 177Lu-PSMA with novel hormonal agents do play a role.</t>
  </si>
  <si>
    <t>5.1 Consensus statements agreed by clinical experts should be shared with patient advocates who should be invited to review and comment on the statements.  </t>
  </si>
  <si>
    <t>NEW Question 1:  Administered activity in 177Lu-PSMA therapy should be based on dosimetry.   </t>
  </si>
  <si>
    <t>NEW Question 2:  PSMA PET is mandatory before PSMA targeted therapy.   </t>
  </si>
  <si>
    <t>Yes</t>
  </si>
  <si>
    <t>No</t>
  </si>
  <si>
    <t>N unable to score</t>
  </si>
  <si>
    <t xml:space="preserve">1.2 mpMRI of the prostate is the most useful imaging method for local staging of intermediate- and high-risk prostate cancer. </t>
  </si>
  <si>
    <t xml:space="preserve">1.3 PSMA PET-CT/PET-MRI for staging should only be performed after mpMRI of prostate and targeted biopsy. </t>
  </si>
  <si>
    <t xml:space="preserve">1.4 PSMA PET-CT/PET-MRI should be used for staging of the majority of patients with favourable intermediate-risk prostate cancer. </t>
  </si>
  <si>
    <t xml:space="preserve">1.5 PSMA PET-CT/PET-MRI should be used for staging of the majority of patients with unfavourable intermediate-risk prostate cancer (i.e., primary Gleason pattern of 4, ≥50% percentage of prostate biopsy cores, or ≥2 NCCN intermediate risk factors: clinical stage T2b or T2c, total Gleason score = 7 or PSA level = 10-20 ng/mL). </t>
  </si>
  <si>
    <t xml:space="preserve">1.8 PSMA PET-CT/PET-MRI (skull base to mid-thigh) is preferred over pelvic or whole-body MRI for detection of loco-regional (N1/N2) and distant (M1a) lymph node metastases in intermediate- and high-risk prostate cancer. </t>
  </si>
  <si>
    <t xml:space="preserve">1.9 PSMA PET-CT should replace both bone scan, and abdominopelvic CT in patients with high-risk prostate cancer, undergoing initial staging. </t>
  </si>
  <si>
    <t xml:space="preserve">1.10 Choline PET-CT/PET-MRI is preferred over bone scan for staging of primary prostate cancer, when staging is indicated. </t>
  </si>
  <si>
    <t xml:space="preserve">1.12 mpMRI of prostate is useful for local treatment planning (e.g., targeted biopsy, tumor delineation) in patients with intermediate-high risk prostate cancer. </t>
  </si>
  <si>
    <t xml:space="preserve">1.14 99mTc-MDP-SPECT bone scan and 99mTc-PSMA-SPECT scan share similar procedures and radiation exposures. 99mTc-PSMA-SPECT scan should replace 99m-Tc-MDP-SPECT bone scan. </t>
  </si>
  <si>
    <t xml:space="preserve">2.1 mpMRI of the prostate should be performed in patients with suspicion of local recurrent disease (regardless of the PSA level). </t>
  </si>
  <si>
    <t xml:space="preserve">2.2 A PSMA PET-CT/PET-MRI scan should be performed if a mpMRI of the prostate is negative for recurrent prostate cancer. </t>
  </si>
  <si>
    <t xml:space="preserve">2.4 A PSMA PET-CT/PET-MRI  should be performed in the majority of patients with a suspicion of recurrent prostate cancer. </t>
  </si>
  <si>
    <t xml:space="preserve">2.5 A PSMA PET-CT/PET-MRI should always be performed in adjunct to mpMRI of the prostate in patients with (any level of risk or PSA) a suspicion of recurrent prostate cancer. </t>
  </si>
  <si>
    <t xml:space="preserve">2.6 Choline PET-CT/PET-MRI is useful in biochemical recurrence setting after curative local treatment (i.e., surgery or radiotherapy) of prostate cancer, with raising PSA above 4 ng/mL. </t>
  </si>
  <si>
    <t>2.7 18F-Fluciclovine PET-CT/PET-MRI  is the preferred imaging method for detecting metastases in the setting of local relapse after radical prostatectomy.  (*18F-Fluciclovine is a radiolabelled amino acid analogue that functions based on amino acid transport upregulation in prostate cancer).</t>
  </si>
  <si>
    <t xml:space="preserve">2.10 mpMRI of the prostate should be used for the detection of local recurrences after radiotherapy, at low PSA levels &lt; 0.5 ng/mL. </t>
  </si>
  <si>
    <t xml:space="preserve">2.11 PSMA PET/CT should be used for the detection of local recurrences after radiation therapy, even at low PSA levels &lt; 0.5 ng/mL. </t>
  </si>
  <si>
    <t xml:space="preserve">*NOTE - some wording has been clarified in this quesiton. Red text highlights the addition.   2.12 PSMA PET-CT/PET-MRI should be used to guide metastasis-directed therapy in patients with oligometastases relapsing after a local treatment. </t>
  </si>
  <si>
    <t xml:space="preserve">2.13 Men with a persistent detectable PSA after radical prostatectomy (i.e., a PSA &gt;0.1ng/ml, &gt; 6 weeks post radical prostatectomy; irrespectively of the surgical margin status) should be investigated with PSMA PET-CT or PET-MRI. </t>
  </si>
  <si>
    <t xml:space="preserve">3.1 Advanced imaging modalities (i.e., PSMA PET-CT/PET-MRI , Whole-body MRI) can be used to define high- and low-volume metastases (CHAARTED criteria) in metastatic hormone sensitive prostate cancer (mHSPC). </t>
  </si>
  <si>
    <t xml:space="preserve">3.2 The management of patients with non-metastatic castrate-resistant prostate cancer (nmCRPC) (by conventional imaging) is likely to be modified by advanced imaging techniques (e.g., PSMA PET-CT/PET-MRI or whole-body MRI). </t>
  </si>
  <si>
    <t xml:space="preserve">3.3 Oligo-metastatic prostate cancer should be defined as ≤ 5 metastases (detected on advanced imaging modalities, e.g. PSMA PET-CT/PET-MRI or whole-body MRI). </t>
  </si>
  <si>
    <t xml:space="preserve">3.4 PSMA PET-MRI is equivalent (in terms of diagnostic accuracy) to PET-CT, in the majority of patients with metastatic advanced prostate cancer. </t>
  </si>
  <si>
    <t xml:space="preserve">4.4 Retreatment with another 4-6 cycles of 177Lu-PSMA should be considered in patients with disease recurrence who received 6 injections of 177Lu-PSMA (and had an initial good response, e.g., progression-free survival of at least 6 months). </t>
  </si>
  <si>
    <t xml:space="preserve">4.5 In bone only mCRPC, 223Ra remains a valid therapeutic option, despite the availability of 177Lu-PSMA. </t>
  </si>
  <si>
    <t xml:space="preserve">4.6 In mCRPC, patients should receive177Lu-PSMA only after progression to cabazitaxel. </t>
  </si>
  <si>
    <t>4.7 177Lu-PSMA should be used before PARP inhibitors in patients with mCRPC.   NOTE - based on feedback from round 1 participants we have added a clarificaiton to question 4.7. The amended wording is in red text. Please score this amended question:    4.7 177Lu-PSMA should be used before PARP inhibitors in patients with BRCA 1/2 -associated mCRPC.</t>
  </si>
  <si>
    <t xml:space="preserve">4.9 Patients with extensive bone metastases and bone marrow involvement are eligible for 177Lu-PSMA therapy (assuming the bone marrow function is adequate). </t>
  </si>
  <si>
    <t xml:space="preserve">4.10 Patients with brain metastases are eligible for 177Lu-PSMA therapy. </t>
  </si>
  <si>
    <t xml:space="preserve">4.11 Kidney dysfunction (GFR &lt; 45) is a contraindication for 177Lu-PSMA therapy.   NOTE - based on feedback from round 1 participants we have added a clarificaiton to question 4.11. The amended wording is in red text. Please score this amended question:    4.11 Kidney dysfunction (GFR &lt; 45) is a relative contraindication for 177Lu-PSMA therapy.    </t>
  </si>
  <si>
    <t xml:space="preserve">4.12 WHO ECOG 3 patients can be considered  for 177Lu-PSMA therapy. </t>
  </si>
  <si>
    <t xml:space="preserve">4.13 177Lu-PSMA-I&amp;T and 177Lu-PSMA-617 have similar efficacy in the treatment of mCRPC. </t>
  </si>
  <si>
    <t xml:space="preserve">4.14 Therapy with 225Ac-PSMA (if available) should be considered as an alternative to 177Lu-PSMA, in patients with mCRPC, being  177Lu-PSMA naïve or progressing after 177Lu-PSMA. </t>
  </si>
  <si>
    <t>5.1 Consensus statements agreed by clinical experts should be shared with patient advocates who should be invited to review and comment on the statements.</t>
  </si>
  <si>
    <t>*NOTE In response to a comment from a participant in round one, some text has been amended to clarify the quesiton. The amended text is indicated in red.    4.15 In patients  with metastatic advanced prostate cancer, the combinations of 177Lu-PSMA with novel hormonal agents do play a role outside of clinical trials. Y</t>
  </si>
  <si>
    <t>NOTE - based on feedback from participants in round 1, a new question related to question 4.14 has been added    4.14b (new) TTherapy with 225Ac-PSMA (if available) should be considered as an alternative to 177Lu-PSMA, in patients with mCRPC, being  progressing after 177Lu-PSMA.</t>
  </si>
  <si>
    <t>Question - round 1</t>
  </si>
  <si>
    <t>Question - round 2</t>
  </si>
  <si>
    <t>Green Shading in 'median' column  = 7,8, or 9, i.e. 'agree'</t>
  </si>
  <si>
    <t>Red shading in 'median' column = 1,2, or 3, i.e. 'disagree'</t>
  </si>
  <si>
    <t xml:space="preserve">No shadoing in 'median column = 4,5, or 6, i.e. 'neither agree nor disagree </t>
  </si>
  <si>
    <t>Green shading and 'yes' in 'Consensus?' colulmn = consensus yes</t>
  </si>
  <si>
    <t xml:space="preserve">Red shading and 'no' in 'Consensus?'column = no consensus </t>
  </si>
  <si>
    <t>Median</t>
  </si>
  <si>
    <t>Abbreviations</t>
  </si>
  <si>
    <t xml:space="preserve">70th Percentile </t>
  </si>
  <si>
    <t xml:space="preserve">30th Percentile </t>
  </si>
  <si>
    <t>Interpercentile Range</t>
  </si>
  <si>
    <t xml:space="preserve">Interpercentile Range Centre Point </t>
  </si>
  <si>
    <t>Interpercentile Range Adjusted for Symmetry</t>
  </si>
  <si>
    <t>Agreement Index</t>
  </si>
  <si>
    <t xml:space="preserve">Disagreement Index </t>
  </si>
  <si>
    <t xml:space="preserve">Number unable to score </t>
  </si>
  <si>
    <t>Key</t>
  </si>
  <si>
    <t xml:space="preserve">NA </t>
  </si>
  <si>
    <t xml:space="preserve">in any coumn = 'not applicable'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</si>
</sst>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2"/>
      <color theme="1"/>
      <name val="Calibri"/>
      <family val="2"/>
      <scheme val="minor"/>
    </font>
    <font>
      <b/>
      <sz val="12"/>
      <color theme="1"/>
      <name val="Calibri"/>
      <family val="2"/>
      <scheme val="minor"/>
    </font>
    <font>
      <b/>
      <u/>
      <sz val="12"/>
      <color theme="1"/>
      <name val="Calibri"/>
      <family val="2"/>
      <scheme val="minor"/>
    </font>
  </fonts>
  <fills count="3">
    <fill>
      <patternFill patternType="none"/>
    </fill>
    <fill>
      <patternFill patternType="gray125"/>
    </fill>
    <fill>
      <patternFill patternType="solid">
        <fgColor rgb="FFFFFF00"/>
        <bgColor indexed="64"/>
      </patternFill>
    </fill>
  </fills>
  <borders count="15">
    <border>
      <left/>
      <right/>
      <top/>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s>
  <cellStyleXfs count="1">
    <xf numFmtId="0" fontId="0" fillId="0" borderId="0"/>
  </cellStyleXfs>
  <cellXfs count="20">
    <xf numFmtId="0" fontId="0" fillId="0" borderId="0" xfId="0"/>
    <xf numFmtId="0" fontId="0" fillId="0" borderId="0" xfId="0" applyAlignment="1">
      <alignment horizontal="left" vertical="top" wrapText="1"/>
    </xf>
    <xf numFmtId="0" fontId="1" fillId="0" borderId="0" xfId="0" applyFont="1" applyAlignment="1">
      <alignment wrapText="1"/>
    </xf>
    <xf numFmtId="0" fontId="1" fillId="0" borderId="2" xfId="0" applyFont="1" applyBorder="1" applyAlignment="1">
      <alignment wrapText="1"/>
    </xf>
    <xf numFmtId="0" fontId="1" fillId="0" borderId="3" xfId="0" applyFont="1" applyBorder="1" applyAlignment="1">
      <alignment wrapText="1"/>
    </xf>
    <xf numFmtId="0" fontId="0" fillId="0" borderId="4" xfId="0" applyBorder="1" applyAlignment="1">
      <alignment horizontal="left" vertical="top" wrapText="1"/>
    </xf>
    <xf numFmtId="0" fontId="0" fillId="0" borderId="5" xfId="0" applyBorder="1" applyAlignment="1">
      <alignment horizontal="left" vertical="top" wrapText="1"/>
    </xf>
    <xf numFmtId="0" fontId="0" fillId="0" borderId="6" xfId="0" applyBorder="1"/>
    <xf numFmtId="0" fontId="0" fillId="0" borderId="7" xfId="0" applyBorder="1"/>
    <xf numFmtId="0" fontId="0" fillId="0" borderId="8" xfId="0" applyBorder="1"/>
    <xf numFmtId="0" fontId="0" fillId="0" borderId="9" xfId="0" applyBorder="1"/>
    <xf numFmtId="0" fontId="0" fillId="0" borderId="10" xfId="0" applyBorder="1"/>
    <xf numFmtId="0" fontId="0" fillId="0" borderId="11" xfId="0" applyBorder="1"/>
    <xf numFmtId="0" fontId="0" fillId="0" borderId="12" xfId="0" applyBorder="1"/>
    <xf numFmtId="0" fontId="0" fillId="0" borderId="13" xfId="0" applyBorder="1"/>
    <xf numFmtId="0" fontId="0" fillId="0" borderId="14" xfId="0" applyBorder="1"/>
    <xf numFmtId="0" fontId="1" fillId="0" borderId="1" xfId="0" applyFont="1" applyBorder="1" applyAlignment="1">
      <alignment horizontal="left" vertical="top" wrapText="1"/>
    </xf>
    <xf numFmtId="0" fontId="1" fillId="2" borderId="1" xfId="0" applyFont="1" applyFill="1" applyBorder="1"/>
    <xf numFmtId="0" fontId="0" fillId="0" borderId="0" xfId="0" applyFont="1" applyBorder="1" applyAlignment="1">
      <alignment horizontal="right" wrapText="1"/>
    </xf>
    <xf numFmtId="0" fontId="2" fillId="0" borderId="0" xfId="0" applyFont="1" applyAlignment="1">
      <alignment horizontal="right" vertical="top" wrapText="1"/>
    </xf>
  </cellXfs>
  <cellStyles count="1">
    <cellStyle name="Normal" xfId="0" builtinId="0"/>
  </cellStyles>
  <dxfs count="18">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3A47A6-EB9B-EF45-A01E-B877A6C0BC25}">
  <dimension ref="A1:V63"/>
  <sheetViews>
    <sheetView tabSelected="1" zoomScale="81" workbookViewId="0">
      <selection activeCell="A7" sqref="A7"/>
    </sheetView>
  </sheetViews>
  <sheetFormatPr baseColWidth="10" defaultColWidth="10.83203125" defaultRowHeight="16" x14ac:dyDescent="0.2"/>
  <cols>
    <col min="1" max="1" width="37.1640625" style="1" customWidth="1"/>
    <col min="3" max="3" width="12.5" customWidth="1"/>
    <col min="4" max="4" width="12.1640625" customWidth="1"/>
    <col min="5" max="9" width="10.83203125" customWidth="1"/>
    <col min="12" max="12" width="35" style="1" customWidth="1"/>
    <col min="15" max="15" width="13" customWidth="1"/>
    <col min="16" max="20" width="10.83203125" customWidth="1"/>
  </cols>
  <sheetData>
    <row r="1" spans="1:22" ht="17" x14ac:dyDescent="0.2">
      <c r="A1" s="19" t="s">
        <v>114</v>
      </c>
      <c r="B1" s="11">
        <v>9</v>
      </c>
      <c r="C1" t="s">
        <v>99</v>
      </c>
      <c r="J1" s="11" t="s">
        <v>58</v>
      </c>
      <c r="K1" t="s">
        <v>102</v>
      </c>
    </row>
    <row r="2" spans="1:22" x14ac:dyDescent="0.2">
      <c r="B2" s="7">
        <v>3</v>
      </c>
      <c r="C2" t="s">
        <v>100</v>
      </c>
      <c r="J2" s="7" t="s">
        <v>59</v>
      </c>
      <c r="K2" t="s">
        <v>103</v>
      </c>
    </row>
    <row r="3" spans="1:22" x14ac:dyDescent="0.2">
      <c r="B3" s="7">
        <v>6.5</v>
      </c>
      <c r="C3" t="s">
        <v>101</v>
      </c>
      <c r="J3" s="7" t="s">
        <v>115</v>
      </c>
      <c r="K3" t="s">
        <v>116</v>
      </c>
    </row>
    <row r="4" spans="1:22" ht="17" thickBot="1" x14ac:dyDescent="0.25"/>
    <row r="5" spans="1:22" ht="17" thickBot="1" x14ac:dyDescent="0.25">
      <c r="B5" s="17" t="s">
        <v>0</v>
      </c>
      <c r="M5" s="17" t="s">
        <v>1</v>
      </c>
    </row>
    <row r="6" spans="1:22" s="2" customFormat="1" ht="35" thickBot="1" x14ac:dyDescent="0.25">
      <c r="A6" s="16" t="s">
        <v>97</v>
      </c>
      <c r="B6" s="3" t="s">
        <v>104</v>
      </c>
      <c r="C6" s="3" t="s">
        <v>2</v>
      </c>
      <c r="D6" s="3" t="s">
        <v>3</v>
      </c>
      <c r="E6" s="3" t="s">
        <v>4</v>
      </c>
      <c r="F6" s="3" t="s">
        <v>5</v>
      </c>
      <c r="G6" s="3" t="s">
        <v>6</v>
      </c>
      <c r="H6" s="3" t="s">
        <v>7</v>
      </c>
      <c r="I6" s="3" t="s">
        <v>8</v>
      </c>
      <c r="J6" s="3" t="s">
        <v>9</v>
      </c>
      <c r="K6" s="4" t="s">
        <v>60</v>
      </c>
      <c r="L6" s="16" t="s">
        <v>98</v>
      </c>
      <c r="M6" s="3" t="s">
        <v>104</v>
      </c>
      <c r="N6" s="3" t="s">
        <v>2</v>
      </c>
      <c r="O6" s="3" t="s">
        <v>3</v>
      </c>
      <c r="P6" s="3" t="s">
        <v>4</v>
      </c>
      <c r="Q6" s="3" t="s">
        <v>5</v>
      </c>
      <c r="R6" s="3" t="s">
        <v>6</v>
      </c>
      <c r="S6" s="3" t="s">
        <v>7</v>
      </c>
      <c r="T6" s="3" t="s">
        <v>8</v>
      </c>
      <c r="U6" s="3" t="s">
        <v>9</v>
      </c>
      <c r="V6" s="4" t="s">
        <v>60</v>
      </c>
    </row>
    <row r="7" spans="1:22" ht="68" x14ac:dyDescent="0.2">
      <c r="A7" s="5" t="s">
        <v>10</v>
      </c>
      <c r="B7" s="13">
        <v>9</v>
      </c>
      <c r="C7" s="11">
        <v>8.8000000000000007</v>
      </c>
      <c r="D7" s="11">
        <v>9</v>
      </c>
      <c r="E7" s="11">
        <v>0.19999999999999929</v>
      </c>
      <c r="F7" s="11">
        <v>8.9</v>
      </c>
      <c r="G7" s="11">
        <v>3.9000000000000004</v>
      </c>
      <c r="H7" s="11">
        <v>8.2000000000000011</v>
      </c>
      <c r="I7" s="11">
        <v>2.4390243902438935E-2</v>
      </c>
      <c r="J7" s="11" t="s">
        <v>58</v>
      </c>
      <c r="K7" s="12">
        <v>1</v>
      </c>
      <c r="L7" s="5" t="s">
        <v>10</v>
      </c>
      <c r="M7" s="13">
        <v>9</v>
      </c>
      <c r="N7" s="11">
        <v>9</v>
      </c>
      <c r="O7" s="11">
        <v>9</v>
      </c>
      <c r="P7" s="11">
        <v>0</v>
      </c>
      <c r="Q7" s="11">
        <v>9</v>
      </c>
      <c r="R7" s="11">
        <v>4</v>
      </c>
      <c r="S7" s="11">
        <v>8.35</v>
      </c>
      <c r="T7" s="11">
        <v>0</v>
      </c>
      <c r="U7" s="11" t="s">
        <v>58</v>
      </c>
      <c r="V7" s="12">
        <v>2</v>
      </c>
    </row>
    <row r="8" spans="1:22" ht="68" x14ac:dyDescent="0.2">
      <c r="A8" s="5" t="s">
        <v>11</v>
      </c>
      <c r="B8" s="14">
        <v>9</v>
      </c>
      <c r="C8" s="7">
        <v>8.8000000000000007</v>
      </c>
      <c r="D8" s="7">
        <v>9</v>
      </c>
      <c r="E8" s="7">
        <v>0.19999999999999929</v>
      </c>
      <c r="F8" s="7">
        <v>8.9</v>
      </c>
      <c r="G8" s="7">
        <v>3.9000000000000004</v>
      </c>
      <c r="H8" s="7">
        <v>8.2000000000000011</v>
      </c>
      <c r="I8" s="7">
        <v>2.4390243902438935E-2</v>
      </c>
      <c r="J8" s="7" t="s">
        <v>58</v>
      </c>
      <c r="K8" s="8">
        <v>1</v>
      </c>
      <c r="L8" s="5" t="s">
        <v>61</v>
      </c>
      <c r="M8" s="14">
        <v>9</v>
      </c>
      <c r="N8" s="7">
        <v>9</v>
      </c>
      <c r="O8" s="7">
        <v>9</v>
      </c>
      <c r="P8" s="7">
        <v>0</v>
      </c>
      <c r="Q8" s="7">
        <v>9</v>
      </c>
      <c r="R8" s="7">
        <v>4</v>
      </c>
      <c r="S8" s="7">
        <v>8.35</v>
      </c>
      <c r="T8" s="7">
        <v>0</v>
      </c>
      <c r="U8" s="7" t="s">
        <v>58</v>
      </c>
      <c r="V8" s="8">
        <v>2</v>
      </c>
    </row>
    <row r="9" spans="1:22" ht="51" x14ac:dyDescent="0.2">
      <c r="A9" s="5" t="s">
        <v>12</v>
      </c>
      <c r="B9" s="14">
        <v>8</v>
      </c>
      <c r="C9" s="7">
        <v>8</v>
      </c>
      <c r="D9" s="7">
        <v>9</v>
      </c>
      <c r="E9" s="7">
        <v>1</v>
      </c>
      <c r="F9" s="7">
        <v>8.5</v>
      </c>
      <c r="G9" s="7">
        <v>3.5</v>
      </c>
      <c r="H9" s="7">
        <v>7.6</v>
      </c>
      <c r="I9" s="7">
        <v>0.13157894736842105</v>
      </c>
      <c r="J9" s="7" t="s">
        <v>58</v>
      </c>
      <c r="K9" s="8">
        <v>1</v>
      </c>
      <c r="L9" s="5" t="s">
        <v>62</v>
      </c>
      <c r="M9" s="14">
        <v>9</v>
      </c>
      <c r="N9" s="7">
        <v>8</v>
      </c>
      <c r="O9" s="7">
        <v>9</v>
      </c>
      <c r="P9" s="7">
        <v>1</v>
      </c>
      <c r="Q9" s="7">
        <v>8.5</v>
      </c>
      <c r="R9" s="7">
        <v>3.5</v>
      </c>
      <c r="S9" s="7">
        <v>7.6</v>
      </c>
      <c r="T9" s="7">
        <v>0.13157894736842105</v>
      </c>
      <c r="U9" s="7" t="s">
        <v>58</v>
      </c>
      <c r="V9" s="8">
        <v>1</v>
      </c>
    </row>
    <row r="10" spans="1:22" ht="68" x14ac:dyDescent="0.2">
      <c r="A10" s="5" t="s">
        <v>13</v>
      </c>
      <c r="B10" s="14">
        <v>3</v>
      </c>
      <c r="C10" s="7">
        <v>2</v>
      </c>
      <c r="D10" s="7">
        <v>4.1999999999999993</v>
      </c>
      <c r="E10" s="7">
        <v>2.1999999999999993</v>
      </c>
      <c r="F10" s="7">
        <v>3.0999999999999996</v>
      </c>
      <c r="G10" s="7">
        <v>1.9000000000000004</v>
      </c>
      <c r="H10" s="7">
        <v>5.2000000000000011</v>
      </c>
      <c r="I10" s="7">
        <v>0.42307692307692285</v>
      </c>
      <c r="J10" s="7" t="s">
        <v>58</v>
      </c>
      <c r="K10" s="8">
        <v>1</v>
      </c>
      <c r="L10" s="5" t="s">
        <v>63</v>
      </c>
      <c r="M10" s="14">
        <v>1</v>
      </c>
      <c r="N10" s="7">
        <v>1</v>
      </c>
      <c r="O10" s="7">
        <v>3</v>
      </c>
      <c r="P10" s="7">
        <v>2</v>
      </c>
      <c r="Q10" s="7">
        <v>2</v>
      </c>
      <c r="R10" s="7">
        <v>3</v>
      </c>
      <c r="S10" s="7">
        <v>6.85</v>
      </c>
      <c r="T10" s="7">
        <v>0.29197080291970806</v>
      </c>
      <c r="U10" s="7" t="s">
        <v>58</v>
      </c>
      <c r="V10" s="8">
        <v>1</v>
      </c>
    </row>
    <row r="11" spans="1:22" ht="153" x14ac:dyDescent="0.2">
      <c r="A11" s="5" t="s">
        <v>14</v>
      </c>
      <c r="B11" s="14">
        <v>8</v>
      </c>
      <c r="C11" s="7">
        <v>7</v>
      </c>
      <c r="D11" s="7">
        <v>9</v>
      </c>
      <c r="E11" s="7">
        <v>2</v>
      </c>
      <c r="F11" s="7">
        <v>8</v>
      </c>
      <c r="G11" s="7">
        <v>3</v>
      </c>
      <c r="H11" s="7">
        <v>6.85</v>
      </c>
      <c r="I11" s="7">
        <v>0.29197080291970806</v>
      </c>
      <c r="J11" s="7" t="s">
        <v>58</v>
      </c>
      <c r="K11" s="8">
        <v>1</v>
      </c>
      <c r="L11" s="5" t="s">
        <v>64</v>
      </c>
      <c r="M11" s="14">
        <v>8</v>
      </c>
      <c r="N11" s="7">
        <v>8</v>
      </c>
      <c r="O11" s="7">
        <v>9</v>
      </c>
      <c r="P11" s="7">
        <v>1</v>
      </c>
      <c r="Q11" s="7">
        <v>8.5</v>
      </c>
      <c r="R11" s="7">
        <v>3.5</v>
      </c>
      <c r="S11" s="7">
        <v>7.6</v>
      </c>
      <c r="T11" s="7">
        <v>0.13157894736842105</v>
      </c>
      <c r="U11" s="7" t="s">
        <v>58</v>
      </c>
      <c r="V11" s="8">
        <v>1</v>
      </c>
    </row>
    <row r="12" spans="1:22" ht="187" x14ac:dyDescent="0.2">
      <c r="A12" s="5" t="s">
        <v>15</v>
      </c>
      <c r="B12" s="14">
        <v>8</v>
      </c>
      <c r="C12" s="7">
        <v>7</v>
      </c>
      <c r="D12" s="7">
        <v>9</v>
      </c>
      <c r="E12" s="7">
        <v>2</v>
      </c>
      <c r="F12" s="7">
        <v>8</v>
      </c>
      <c r="G12" s="7">
        <v>3</v>
      </c>
      <c r="H12" s="7">
        <v>6.85</v>
      </c>
      <c r="I12" s="7">
        <v>0.29197080291970806</v>
      </c>
      <c r="J12" s="7" t="s">
        <v>58</v>
      </c>
      <c r="K12" s="8">
        <v>1</v>
      </c>
      <c r="L12" s="5" t="s">
        <v>15</v>
      </c>
      <c r="M12" s="14">
        <v>9</v>
      </c>
      <c r="N12" s="7">
        <v>8</v>
      </c>
      <c r="O12" s="7">
        <v>9</v>
      </c>
      <c r="P12" s="7">
        <v>1</v>
      </c>
      <c r="Q12" s="7">
        <v>8.5</v>
      </c>
      <c r="R12" s="7">
        <v>3.5</v>
      </c>
      <c r="S12" s="7">
        <v>7.6</v>
      </c>
      <c r="T12" s="7">
        <v>0.13157894736842105</v>
      </c>
      <c r="U12" s="7" t="s">
        <v>58</v>
      </c>
      <c r="V12" s="8">
        <v>1</v>
      </c>
    </row>
    <row r="13" spans="1:22" ht="102" x14ac:dyDescent="0.2">
      <c r="A13" s="5" t="s">
        <v>16</v>
      </c>
      <c r="B13" s="14">
        <v>9</v>
      </c>
      <c r="C13" s="7">
        <v>8.5</v>
      </c>
      <c r="D13" s="7">
        <v>9</v>
      </c>
      <c r="E13" s="7">
        <v>0.5</v>
      </c>
      <c r="F13" s="7">
        <v>8.75</v>
      </c>
      <c r="G13" s="7">
        <v>3.75</v>
      </c>
      <c r="H13" s="7">
        <v>7.9749999999999996</v>
      </c>
      <c r="I13" s="7">
        <v>6.269592476489029E-2</v>
      </c>
      <c r="J13" s="7" t="s">
        <v>58</v>
      </c>
      <c r="K13" s="8">
        <v>2</v>
      </c>
      <c r="L13" s="5" t="s">
        <v>65</v>
      </c>
      <c r="M13" s="14">
        <v>9</v>
      </c>
      <c r="N13" s="7">
        <v>9</v>
      </c>
      <c r="O13" s="7">
        <v>9</v>
      </c>
      <c r="P13" s="7">
        <v>0</v>
      </c>
      <c r="Q13" s="7">
        <v>9</v>
      </c>
      <c r="R13" s="7">
        <v>4</v>
      </c>
      <c r="S13" s="7">
        <v>8.35</v>
      </c>
      <c r="T13" s="7">
        <v>0</v>
      </c>
      <c r="U13" s="7" t="s">
        <v>58</v>
      </c>
      <c r="V13" s="8">
        <v>1</v>
      </c>
    </row>
    <row r="14" spans="1:22" ht="68" x14ac:dyDescent="0.2">
      <c r="A14" s="5" t="s">
        <v>17</v>
      </c>
      <c r="B14" s="14">
        <v>9</v>
      </c>
      <c r="C14" s="7">
        <v>9</v>
      </c>
      <c r="D14" s="7">
        <v>9</v>
      </c>
      <c r="E14" s="7">
        <v>0</v>
      </c>
      <c r="F14" s="7">
        <v>9</v>
      </c>
      <c r="G14" s="7">
        <v>4</v>
      </c>
      <c r="H14" s="7">
        <v>8.35</v>
      </c>
      <c r="I14" s="7">
        <v>0</v>
      </c>
      <c r="J14" s="7" t="s">
        <v>58</v>
      </c>
      <c r="K14" s="8">
        <v>1</v>
      </c>
      <c r="L14" s="5" t="s">
        <v>66</v>
      </c>
      <c r="M14" s="14">
        <v>9</v>
      </c>
      <c r="N14" s="7">
        <v>9</v>
      </c>
      <c r="O14" s="7">
        <v>9</v>
      </c>
      <c r="P14" s="7">
        <v>0</v>
      </c>
      <c r="Q14" s="7">
        <v>9</v>
      </c>
      <c r="R14" s="7">
        <v>4</v>
      </c>
      <c r="S14" s="7">
        <v>8.35</v>
      </c>
      <c r="T14" s="7">
        <v>0</v>
      </c>
      <c r="U14" s="7" t="s">
        <v>58</v>
      </c>
      <c r="V14" s="8">
        <v>1</v>
      </c>
    </row>
    <row r="15" spans="1:22" ht="68" x14ac:dyDescent="0.2">
      <c r="A15" s="5" t="s">
        <v>18</v>
      </c>
      <c r="B15" s="14">
        <v>7</v>
      </c>
      <c r="C15" s="7">
        <v>4.8000000000000007</v>
      </c>
      <c r="D15" s="7">
        <v>8</v>
      </c>
      <c r="E15" s="7">
        <v>3.1999999999999993</v>
      </c>
      <c r="F15" s="7">
        <v>6.4</v>
      </c>
      <c r="G15" s="7">
        <v>1.4000000000000004</v>
      </c>
      <c r="H15" s="7">
        <v>4.4500000000000011</v>
      </c>
      <c r="I15" s="7">
        <v>0.71910112359550526</v>
      </c>
      <c r="J15" s="7" t="s">
        <v>58</v>
      </c>
      <c r="K15" s="8">
        <v>1</v>
      </c>
      <c r="L15" s="5" t="s">
        <v>67</v>
      </c>
      <c r="M15" s="14">
        <v>8</v>
      </c>
      <c r="N15" s="7">
        <v>7</v>
      </c>
      <c r="O15" s="7">
        <v>9</v>
      </c>
      <c r="P15" s="7">
        <v>2</v>
      </c>
      <c r="Q15" s="7">
        <v>8</v>
      </c>
      <c r="R15" s="7">
        <v>3</v>
      </c>
      <c r="S15" s="7">
        <v>6.85</v>
      </c>
      <c r="T15" s="7">
        <v>0.29197080291970806</v>
      </c>
      <c r="U15" s="7" t="s">
        <v>58</v>
      </c>
      <c r="V15" s="8">
        <v>1</v>
      </c>
    </row>
    <row r="16" spans="1:22" ht="85" x14ac:dyDescent="0.2">
      <c r="A16" s="5" t="s">
        <v>19</v>
      </c>
      <c r="B16" s="14">
        <v>9</v>
      </c>
      <c r="C16" s="7">
        <v>8.8000000000000007</v>
      </c>
      <c r="D16" s="7">
        <v>9</v>
      </c>
      <c r="E16" s="7">
        <v>0.19999999999999929</v>
      </c>
      <c r="F16" s="7">
        <v>8.9</v>
      </c>
      <c r="G16" s="7">
        <v>3.9000000000000004</v>
      </c>
      <c r="H16" s="7">
        <v>8.2000000000000011</v>
      </c>
      <c r="I16" s="7">
        <v>2.4390243902438935E-2</v>
      </c>
      <c r="J16" s="7" t="s">
        <v>58</v>
      </c>
      <c r="K16" s="8">
        <v>1</v>
      </c>
      <c r="L16" s="5" t="s">
        <v>68</v>
      </c>
      <c r="M16" s="14">
        <v>9</v>
      </c>
      <c r="N16" s="7">
        <v>9</v>
      </c>
      <c r="O16" s="7">
        <v>9</v>
      </c>
      <c r="P16" s="7">
        <v>0</v>
      </c>
      <c r="Q16" s="7">
        <v>9</v>
      </c>
      <c r="R16" s="7">
        <v>4</v>
      </c>
      <c r="S16" s="7">
        <v>8.35</v>
      </c>
      <c r="T16" s="7">
        <v>0</v>
      </c>
      <c r="U16" s="7" t="s">
        <v>58</v>
      </c>
      <c r="V16" s="8">
        <v>1</v>
      </c>
    </row>
    <row r="17" spans="1:22" ht="102" x14ac:dyDescent="0.2">
      <c r="A17" s="5" t="s">
        <v>20</v>
      </c>
      <c r="B17" s="14">
        <v>2.5</v>
      </c>
      <c r="C17" s="7">
        <v>1</v>
      </c>
      <c r="D17" s="7">
        <v>4</v>
      </c>
      <c r="E17" s="7">
        <v>3</v>
      </c>
      <c r="F17" s="7">
        <v>2.5</v>
      </c>
      <c r="G17" s="7">
        <v>2.5</v>
      </c>
      <c r="H17" s="7">
        <v>6.1</v>
      </c>
      <c r="I17" s="7">
        <v>0.49180327868852464</v>
      </c>
      <c r="J17" s="7" t="s">
        <v>58</v>
      </c>
      <c r="K17" s="8">
        <v>4</v>
      </c>
      <c r="L17" s="5" t="s">
        <v>20</v>
      </c>
      <c r="M17" s="14">
        <v>1</v>
      </c>
      <c r="N17" s="7">
        <v>1</v>
      </c>
      <c r="O17" s="7">
        <v>2</v>
      </c>
      <c r="P17" s="7">
        <v>1</v>
      </c>
      <c r="Q17" s="7">
        <v>1.5</v>
      </c>
      <c r="R17" s="7">
        <v>3.5</v>
      </c>
      <c r="S17" s="7">
        <v>7.6</v>
      </c>
      <c r="T17" s="7">
        <v>0.13157894736842105</v>
      </c>
      <c r="U17" s="7" t="s">
        <v>58</v>
      </c>
      <c r="V17" s="8">
        <v>4</v>
      </c>
    </row>
    <row r="18" spans="1:22" ht="85" x14ac:dyDescent="0.2">
      <c r="A18" s="5" t="s">
        <v>21</v>
      </c>
      <c r="B18" s="14">
        <v>6.5</v>
      </c>
      <c r="C18" s="7">
        <v>5</v>
      </c>
      <c r="D18" s="7">
        <v>8</v>
      </c>
      <c r="E18" s="7">
        <v>3</v>
      </c>
      <c r="F18" s="7">
        <v>6.5</v>
      </c>
      <c r="G18" s="7">
        <v>1.5</v>
      </c>
      <c r="H18" s="7">
        <v>4.5999999999999996</v>
      </c>
      <c r="I18" s="7">
        <v>0.65217391304347827</v>
      </c>
      <c r="J18" s="7" t="s">
        <v>58</v>
      </c>
      <c r="K18" s="8">
        <v>6</v>
      </c>
      <c r="L18" s="5" t="s">
        <v>69</v>
      </c>
      <c r="M18" s="14">
        <v>8</v>
      </c>
      <c r="N18" s="7">
        <v>7</v>
      </c>
      <c r="O18" s="7">
        <v>9</v>
      </c>
      <c r="P18" s="7">
        <v>2</v>
      </c>
      <c r="Q18" s="7">
        <v>8</v>
      </c>
      <c r="R18" s="7">
        <v>3</v>
      </c>
      <c r="S18" s="7">
        <v>6.85</v>
      </c>
      <c r="T18" s="7">
        <v>0.29197080291970806</v>
      </c>
      <c r="U18" s="7" t="s">
        <v>58</v>
      </c>
      <c r="V18" s="8">
        <v>7</v>
      </c>
    </row>
    <row r="19" spans="1:22" ht="170" x14ac:dyDescent="0.2">
      <c r="A19" s="5" t="s">
        <v>22</v>
      </c>
      <c r="B19" s="14">
        <v>7</v>
      </c>
      <c r="C19" s="7">
        <v>5</v>
      </c>
      <c r="D19" s="7">
        <v>8</v>
      </c>
      <c r="E19" s="7">
        <v>3</v>
      </c>
      <c r="F19" s="7">
        <v>6.5</v>
      </c>
      <c r="G19" s="7">
        <v>1.5</v>
      </c>
      <c r="H19" s="7">
        <v>4.5999999999999996</v>
      </c>
      <c r="I19" s="7">
        <v>0.65217391304347827</v>
      </c>
      <c r="J19" s="7" t="s">
        <v>58</v>
      </c>
      <c r="K19" s="8">
        <v>2</v>
      </c>
      <c r="L19" s="5" t="s">
        <v>22</v>
      </c>
      <c r="M19" s="14">
        <v>7.5</v>
      </c>
      <c r="N19" s="7">
        <v>7</v>
      </c>
      <c r="O19" s="7">
        <v>8</v>
      </c>
      <c r="P19" s="7">
        <v>1</v>
      </c>
      <c r="Q19" s="7">
        <v>7.5</v>
      </c>
      <c r="R19" s="7">
        <v>2.5</v>
      </c>
      <c r="S19" s="7">
        <v>6.1</v>
      </c>
      <c r="T19" s="7">
        <v>0.16393442622950821</v>
      </c>
      <c r="U19" s="7" t="s">
        <v>58</v>
      </c>
      <c r="V19" s="8">
        <v>2</v>
      </c>
    </row>
    <row r="20" spans="1:22" ht="68" x14ac:dyDescent="0.2">
      <c r="A20" s="5" t="s">
        <v>23</v>
      </c>
      <c r="B20" s="14">
        <v>5</v>
      </c>
      <c r="C20" s="7">
        <v>3</v>
      </c>
      <c r="D20" s="7">
        <v>7</v>
      </c>
      <c r="E20" s="7">
        <v>4</v>
      </c>
      <c r="F20" s="7">
        <v>5</v>
      </c>
      <c r="G20" s="7">
        <v>0</v>
      </c>
      <c r="H20" s="7">
        <v>2.35</v>
      </c>
      <c r="I20" s="7">
        <v>1.7021276595744681</v>
      </c>
      <c r="J20" s="7" t="s">
        <v>59</v>
      </c>
      <c r="K20" s="8">
        <v>2</v>
      </c>
      <c r="L20" s="5" t="s">
        <v>70</v>
      </c>
      <c r="M20" s="14">
        <v>5</v>
      </c>
      <c r="N20" s="7">
        <v>3</v>
      </c>
      <c r="O20" s="7">
        <v>8</v>
      </c>
      <c r="P20" s="7">
        <v>5</v>
      </c>
      <c r="Q20" s="7">
        <v>5.5</v>
      </c>
      <c r="R20" s="7">
        <v>0.5</v>
      </c>
      <c r="S20" s="7">
        <v>3.1</v>
      </c>
      <c r="T20" s="7">
        <v>1.6129032258064515</v>
      </c>
      <c r="U20" s="7" t="s">
        <v>59</v>
      </c>
      <c r="V20" s="8">
        <v>1</v>
      </c>
    </row>
    <row r="21" spans="1:22" ht="68" x14ac:dyDescent="0.2">
      <c r="A21" s="5" t="s">
        <v>24</v>
      </c>
      <c r="B21" s="14">
        <v>9</v>
      </c>
      <c r="C21" s="7">
        <v>8</v>
      </c>
      <c r="D21" s="7">
        <v>9</v>
      </c>
      <c r="E21" s="7">
        <v>1</v>
      </c>
      <c r="F21" s="7">
        <v>8.5</v>
      </c>
      <c r="G21" s="7">
        <v>3.5</v>
      </c>
      <c r="H21" s="7">
        <v>7.6</v>
      </c>
      <c r="I21" s="7">
        <v>0.13157894736842105</v>
      </c>
      <c r="J21" s="7" t="s">
        <v>58</v>
      </c>
      <c r="K21" s="8">
        <v>2</v>
      </c>
      <c r="L21" s="5" t="s">
        <v>71</v>
      </c>
      <c r="M21" s="14">
        <v>9</v>
      </c>
      <c r="N21" s="7">
        <v>9</v>
      </c>
      <c r="O21" s="7">
        <v>9</v>
      </c>
      <c r="P21" s="7">
        <v>0</v>
      </c>
      <c r="Q21" s="7">
        <v>9</v>
      </c>
      <c r="R21" s="7">
        <v>4</v>
      </c>
      <c r="S21" s="7">
        <v>8.35</v>
      </c>
      <c r="T21" s="7">
        <v>0</v>
      </c>
      <c r="U21" s="7" t="s">
        <v>58</v>
      </c>
      <c r="V21" s="8">
        <v>1</v>
      </c>
    </row>
    <row r="22" spans="1:22" ht="68" x14ac:dyDescent="0.2">
      <c r="A22" s="5" t="s">
        <v>25</v>
      </c>
      <c r="B22" s="14">
        <v>8</v>
      </c>
      <c r="C22" s="7">
        <v>6.5</v>
      </c>
      <c r="D22" s="7">
        <v>8</v>
      </c>
      <c r="E22" s="7">
        <v>1.5</v>
      </c>
      <c r="F22" s="7">
        <v>7.25</v>
      </c>
      <c r="G22" s="7">
        <v>2.25</v>
      </c>
      <c r="H22" s="7">
        <v>5.7249999999999996</v>
      </c>
      <c r="I22" s="7">
        <v>0.26200873362445415</v>
      </c>
      <c r="J22" s="7" t="s">
        <v>58</v>
      </c>
      <c r="K22" s="8">
        <v>2</v>
      </c>
      <c r="L22" s="5" t="s">
        <v>25</v>
      </c>
      <c r="M22" s="14">
        <v>8</v>
      </c>
      <c r="N22" s="7">
        <v>7.8000000000000007</v>
      </c>
      <c r="O22" s="7">
        <v>9</v>
      </c>
      <c r="P22" s="7">
        <v>1.1999999999999993</v>
      </c>
      <c r="Q22" s="7">
        <v>8.4</v>
      </c>
      <c r="R22" s="7">
        <v>3.4000000000000004</v>
      </c>
      <c r="S22" s="7">
        <v>7.4500000000000011</v>
      </c>
      <c r="T22" s="7">
        <v>0.16107382550335558</v>
      </c>
      <c r="U22" s="7" t="s">
        <v>58</v>
      </c>
      <c r="V22" s="8">
        <v>1</v>
      </c>
    </row>
    <row r="23" spans="1:22" ht="68" x14ac:dyDescent="0.2">
      <c r="A23" s="5" t="s">
        <v>26</v>
      </c>
      <c r="B23" s="14">
        <v>9</v>
      </c>
      <c r="C23" s="7">
        <v>8</v>
      </c>
      <c r="D23" s="7">
        <v>9</v>
      </c>
      <c r="E23" s="7">
        <v>1</v>
      </c>
      <c r="F23" s="7">
        <v>8.5</v>
      </c>
      <c r="G23" s="7">
        <v>3.5</v>
      </c>
      <c r="H23" s="7">
        <v>7.6</v>
      </c>
      <c r="I23" s="7">
        <v>0.13157894736842105</v>
      </c>
      <c r="J23" s="7" t="s">
        <v>58</v>
      </c>
      <c r="K23" s="8">
        <v>1</v>
      </c>
      <c r="L23" s="5" t="s">
        <v>72</v>
      </c>
      <c r="M23" s="14">
        <v>9</v>
      </c>
      <c r="N23" s="7">
        <v>9</v>
      </c>
      <c r="O23" s="7">
        <v>9</v>
      </c>
      <c r="P23" s="7">
        <v>0</v>
      </c>
      <c r="Q23" s="7">
        <v>9</v>
      </c>
      <c r="R23" s="7">
        <v>4</v>
      </c>
      <c r="S23" s="7">
        <v>8.35</v>
      </c>
      <c r="T23" s="7">
        <v>0</v>
      </c>
      <c r="U23" s="7" t="s">
        <v>58</v>
      </c>
      <c r="V23" s="8">
        <v>1</v>
      </c>
    </row>
    <row r="24" spans="1:22" ht="170" x14ac:dyDescent="0.2">
      <c r="A24" s="5" t="s">
        <v>28</v>
      </c>
      <c r="B24" s="14" t="s">
        <v>27</v>
      </c>
      <c r="C24" s="7"/>
      <c r="D24" s="7"/>
      <c r="E24" s="7"/>
      <c r="F24" s="7"/>
      <c r="G24" s="7"/>
      <c r="H24" s="7"/>
      <c r="I24" s="7"/>
      <c r="J24" s="7" t="s">
        <v>27</v>
      </c>
      <c r="K24" s="8" t="s">
        <v>27</v>
      </c>
      <c r="L24" s="5" t="s">
        <v>28</v>
      </c>
      <c r="M24" s="14">
        <v>8</v>
      </c>
      <c r="N24" s="7">
        <v>3</v>
      </c>
      <c r="O24" s="7">
        <v>8</v>
      </c>
      <c r="P24" s="7">
        <v>5</v>
      </c>
      <c r="Q24" s="7">
        <v>5.5</v>
      </c>
      <c r="R24" s="7">
        <v>0.5</v>
      </c>
      <c r="S24" s="7">
        <v>3.1</v>
      </c>
      <c r="T24" s="7">
        <v>1.6129032258064515</v>
      </c>
      <c r="U24" s="7" t="s">
        <v>59</v>
      </c>
      <c r="V24" s="8">
        <v>1</v>
      </c>
    </row>
    <row r="25" spans="1:22" ht="85" x14ac:dyDescent="0.2">
      <c r="A25" s="5" t="s">
        <v>29</v>
      </c>
      <c r="B25" s="14">
        <v>6</v>
      </c>
      <c r="C25" s="7">
        <v>2</v>
      </c>
      <c r="D25" s="7">
        <v>7.1999999999999993</v>
      </c>
      <c r="E25" s="7">
        <v>5.1999999999999993</v>
      </c>
      <c r="F25" s="7">
        <v>4.5999999999999996</v>
      </c>
      <c r="G25" s="7">
        <v>0.40000000000000036</v>
      </c>
      <c r="H25" s="7">
        <v>2.9500000000000006</v>
      </c>
      <c r="I25" s="7">
        <v>1.762711864406779</v>
      </c>
      <c r="J25" s="7" t="s">
        <v>59</v>
      </c>
      <c r="K25" s="8">
        <v>1</v>
      </c>
      <c r="L25" s="5" t="s">
        <v>73</v>
      </c>
      <c r="M25" s="14">
        <v>3</v>
      </c>
      <c r="N25" s="7">
        <v>2</v>
      </c>
      <c r="O25" s="7">
        <v>8</v>
      </c>
      <c r="P25" s="7">
        <v>6</v>
      </c>
      <c r="Q25" s="7">
        <v>5</v>
      </c>
      <c r="R25" s="7">
        <v>0</v>
      </c>
      <c r="S25" s="7">
        <v>2.35</v>
      </c>
      <c r="T25" s="7">
        <v>2.5531914893617018</v>
      </c>
      <c r="U25" s="7" t="s">
        <v>59</v>
      </c>
      <c r="V25" s="8">
        <v>2</v>
      </c>
    </row>
    <row r="26" spans="1:22" ht="85" x14ac:dyDescent="0.2">
      <c r="A26" s="5" t="s">
        <v>30</v>
      </c>
      <c r="B26" s="14">
        <v>7</v>
      </c>
      <c r="C26" s="7">
        <v>6</v>
      </c>
      <c r="D26" s="7">
        <v>8</v>
      </c>
      <c r="E26" s="7">
        <v>2</v>
      </c>
      <c r="F26" s="7">
        <v>7</v>
      </c>
      <c r="G26" s="7">
        <v>2</v>
      </c>
      <c r="H26" s="7">
        <v>5.35</v>
      </c>
      <c r="I26" s="7">
        <v>0.37383177570093462</v>
      </c>
      <c r="J26" s="7" t="s">
        <v>58</v>
      </c>
      <c r="K26" s="8">
        <v>1</v>
      </c>
      <c r="L26" s="5" t="s">
        <v>74</v>
      </c>
      <c r="M26" s="14">
        <v>8</v>
      </c>
      <c r="N26" s="7">
        <v>8</v>
      </c>
      <c r="O26" s="7">
        <v>8</v>
      </c>
      <c r="P26" s="7">
        <v>0</v>
      </c>
      <c r="Q26" s="7">
        <v>8</v>
      </c>
      <c r="R26" s="7">
        <v>3</v>
      </c>
      <c r="S26" s="7">
        <v>6.85</v>
      </c>
      <c r="T26" s="7">
        <v>0</v>
      </c>
      <c r="U26" s="7" t="s">
        <v>58</v>
      </c>
      <c r="V26" s="8">
        <v>1</v>
      </c>
    </row>
    <row r="27" spans="1:22" ht="136" x14ac:dyDescent="0.2">
      <c r="A27" s="5" t="s">
        <v>31</v>
      </c>
      <c r="B27" s="14">
        <v>3</v>
      </c>
      <c r="C27" s="7">
        <v>2</v>
      </c>
      <c r="D27" s="7">
        <v>4</v>
      </c>
      <c r="E27" s="7">
        <v>2</v>
      </c>
      <c r="F27" s="7">
        <v>3</v>
      </c>
      <c r="G27" s="7">
        <v>2</v>
      </c>
      <c r="H27" s="7">
        <v>5.35</v>
      </c>
      <c r="I27" s="7">
        <v>0.37383177570093462</v>
      </c>
      <c r="J27" s="7" t="s">
        <v>58</v>
      </c>
      <c r="K27" s="8">
        <v>3</v>
      </c>
      <c r="L27" s="5" t="s">
        <v>75</v>
      </c>
      <c r="M27" s="14">
        <v>2</v>
      </c>
      <c r="N27" s="7">
        <v>1</v>
      </c>
      <c r="O27" s="7">
        <v>3</v>
      </c>
      <c r="P27" s="7">
        <v>2</v>
      </c>
      <c r="Q27" s="7">
        <v>2</v>
      </c>
      <c r="R27" s="7">
        <v>3</v>
      </c>
      <c r="S27" s="7">
        <v>6.85</v>
      </c>
      <c r="T27" s="7">
        <v>0.29197080291970806</v>
      </c>
      <c r="U27" s="7" t="s">
        <v>58</v>
      </c>
      <c r="V27" s="8">
        <v>3</v>
      </c>
    </row>
    <row r="28" spans="1:22" ht="85" x14ac:dyDescent="0.2">
      <c r="A28" s="5" t="s">
        <v>32</v>
      </c>
      <c r="B28" s="14">
        <v>9</v>
      </c>
      <c r="C28" s="7">
        <v>8</v>
      </c>
      <c r="D28" s="7">
        <v>9</v>
      </c>
      <c r="E28" s="7">
        <v>1</v>
      </c>
      <c r="F28" s="7">
        <v>8.5</v>
      </c>
      <c r="G28" s="7">
        <v>3.5</v>
      </c>
      <c r="H28" s="7">
        <v>7.6</v>
      </c>
      <c r="I28" s="7">
        <v>0.13157894736842105</v>
      </c>
      <c r="J28" s="7" t="s">
        <v>58</v>
      </c>
      <c r="K28" s="8">
        <v>1</v>
      </c>
      <c r="L28" s="5" t="s">
        <v>32</v>
      </c>
      <c r="M28" s="14">
        <v>9</v>
      </c>
      <c r="N28" s="7">
        <v>9</v>
      </c>
      <c r="O28" s="7">
        <v>9</v>
      </c>
      <c r="P28" s="7">
        <v>0</v>
      </c>
      <c r="Q28" s="7">
        <v>9</v>
      </c>
      <c r="R28" s="7">
        <v>4</v>
      </c>
      <c r="S28" s="7">
        <v>8.35</v>
      </c>
      <c r="T28" s="7">
        <v>0</v>
      </c>
      <c r="U28" s="7" t="s">
        <v>58</v>
      </c>
      <c r="V28" s="8">
        <v>1</v>
      </c>
    </row>
    <row r="29" spans="1:22" ht="68" x14ac:dyDescent="0.2">
      <c r="A29" s="5" t="s">
        <v>33</v>
      </c>
      <c r="B29" s="14">
        <v>6</v>
      </c>
      <c r="C29" s="7">
        <v>5</v>
      </c>
      <c r="D29" s="7">
        <v>7.7999999999999972</v>
      </c>
      <c r="E29" s="7">
        <v>2.7999999999999972</v>
      </c>
      <c r="F29" s="7">
        <v>6.3999999999999986</v>
      </c>
      <c r="G29" s="7">
        <v>1.3999999999999986</v>
      </c>
      <c r="H29" s="7">
        <v>4.4499999999999975</v>
      </c>
      <c r="I29" s="7">
        <v>0.62921348314606718</v>
      </c>
      <c r="J29" s="7" t="s">
        <v>58</v>
      </c>
      <c r="K29" s="8">
        <v>3</v>
      </c>
      <c r="L29" s="5" t="s">
        <v>76</v>
      </c>
      <c r="M29" s="14">
        <v>5</v>
      </c>
      <c r="N29" s="7">
        <v>2</v>
      </c>
      <c r="O29" s="7">
        <v>6</v>
      </c>
      <c r="P29" s="7">
        <v>4</v>
      </c>
      <c r="Q29" s="7">
        <v>4</v>
      </c>
      <c r="R29" s="7">
        <v>1</v>
      </c>
      <c r="S29" s="7">
        <v>3.85</v>
      </c>
      <c r="T29" s="7">
        <v>1.0389610389610389</v>
      </c>
      <c r="U29" s="7" t="s">
        <v>59</v>
      </c>
      <c r="V29" s="8">
        <v>3</v>
      </c>
    </row>
    <row r="30" spans="1:22" ht="68" x14ac:dyDescent="0.2">
      <c r="A30" s="5" t="s">
        <v>34</v>
      </c>
      <c r="B30" s="14">
        <v>7</v>
      </c>
      <c r="C30" s="7">
        <v>6</v>
      </c>
      <c r="D30" s="7">
        <v>8</v>
      </c>
      <c r="E30" s="7">
        <v>2</v>
      </c>
      <c r="F30" s="7">
        <v>7</v>
      </c>
      <c r="G30" s="7">
        <v>2</v>
      </c>
      <c r="H30" s="7">
        <v>5.35</v>
      </c>
      <c r="I30" s="7">
        <v>0.37383177570093462</v>
      </c>
      <c r="J30" s="7" t="s">
        <v>58</v>
      </c>
      <c r="K30" s="8">
        <v>1</v>
      </c>
      <c r="L30" s="5" t="s">
        <v>77</v>
      </c>
      <c r="M30" s="14">
        <v>8</v>
      </c>
      <c r="N30" s="7">
        <v>7</v>
      </c>
      <c r="O30" s="7">
        <v>8</v>
      </c>
      <c r="P30" s="7">
        <v>1</v>
      </c>
      <c r="Q30" s="7">
        <v>7.5</v>
      </c>
      <c r="R30" s="7">
        <v>2.5</v>
      </c>
      <c r="S30" s="7">
        <v>6.1</v>
      </c>
      <c r="T30" s="7">
        <v>0.16393442622950821</v>
      </c>
      <c r="U30" s="7" t="s">
        <v>58</v>
      </c>
      <c r="V30" s="8">
        <v>1</v>
      </c>
    </row>
    <row r="31" spans="1:22" ht="119" x14ac:dyDescent="0.2">
      <c r="A31" s="5" t="s">
        <v>35</v>
      </c>
      <c r="B31" s="14">
        <v>8</v>
      </c>
      <c r="C31" s="7">
        <v>8</v>
      </c>
      <c r="D31" s="7">
        <v>9</v>
      </c>
      <c r="E31" s="7">
        <v>1</v>
      </c>
      <c r="F31" s="7">
        <v>8.5</v>
      </c>
      <c r="G31" s="7">
        <v>3.5</v>
      </c>
      <c r="H31" s="7">
        <v>7.6</v>
      </c>
      <c r="I31" s="7">
        <v>0.13157894736842105</v>
      </c>
      <c r="J31" s="7" t="s">
        <v>58</v>
      </c>
      <c r="K31" s="8">
        <v>1</v>
      </c>
      <c r="L31" s="5" t="s">
        <v>78</v>
      </c>
      <c r="M31" s="14">
        <v>9</v>
      </c>
      <c r="N31" s="7">
        <v>9</v>
      </c>
      <c r="O31" s="7">
        <v>9</v>
      </c>
      <c r="P31" s="7">
        <v>0</v>
      </c>
      <c r="Q31" s="7">
        <v>9</v>
      </c>
      <c r="R31" s="7">
        <v>4</v>
      </c>
      <c r="S31" s="7">
        <v>8.35</v>
      </c>
      <c r="T31" s="7">
        <v>0</v>
      </c>
      <c r="U31" s="7" t="s">
        <v>58</v>
      </c>
      <c r="V31" s="8">
        <v>1</v>
      </c>
    </row>
    <row r="32" spans="1:22" ht="119" x14ac:dyDescent="0.2">
      <c r="A32" s="5" t="s">
        <v>36</v>
      </c>
      <c r="B32" s="14">
        <v>8</v>
      </c>
      <c r="C32" s="7">
        <v>7</v>
      </c>
      <c r="D32" s="7">
        <v>9</v>
      </c>
      <c r="E32" s="7">
        <v>2</v>
      </c>
      <c r="F32" s="7">
        <v>8</v>
      </c>
      <c r="G32" s="7">
        <v>3</v>
      </c>
      <c r="H32" s="7">
        <v>6.85</v>
      </c>
      <c r="I32" s="7">
        <v>0.29197080291970806</v>
      </c>
      <c r="J32" s="7" t="s">
        <v>58</v>
      </c>
      <c r="K32" s="8">
        <v>1</v>
      </c>
      <c r="L32" s="5" t="s">
        <v>79</v>
      </c>
      <c r="M32" s="14">
        <v>9</v>
      </c>
      <c r="N32" s="7">
        <v>9</v>
      </c>
      <c r="O32" s="7">
        <v>9</v>
      </c>
      <c r="P32" s="7">
        <v>0</v>
      </c>
      <c r="Q32" s="7">
        <v>9</v>
      </c>
      <c r="R32" s="7">
        <v>4</v>
      </c>
      <c r="S32" s="7">
        <v>8.35</v>
      </c>
      <c r="T32" s="7">
        <v>0</v>
      </c>
      <c r="U32" s="7" t="s">
        <v>58</v>
      </c>
      <c r="V32" s="8">
        <v>1</v>
      </c>
    </row>
    <row r="33" spans="1:22" ht="68" x14ac:dyDescent="0.2">
      <c r="A33" s="5" t="s">
        <v>37</v>
      </c>
      <c r="B33" s="14">
        <v>7.5</v>
      </c>
      <c r="C33" s="7">
        <v>5</v>
      </c>
      <c r="D33" s="7">
        <v>9</v>
      </c>
      <c r="E33" s="7">
        <v>4</v>
      </c>
      <c r="F33" s="7">
        <v>7</v>
      </c>
      <c r="G33" s="7">
        <v>2</v>
      </c>
      <c r="H33" s="7">
        <v>5.35</v>
      </c>
      <c r="I33" s="7">
        <v>0.74766355140186924</v>
      </c>
      <c r="J33" s="7" t="s">
        <v>58</v>
      </c>
      <c r="K33" s="8">
        <v>2</v>
      </c>
      <c r="L33" s="5" t="s">
        <v>37</v>
      </c>
      <c r="M33" s="14">
        <v>9</v>
      </c>
      <c r="N33" s="7">
        <v>7</v>
      </c>
      <c r="O33" s="7">
        <v>9</v>
      </c>
      <c r="P33" s="7">
        <v>2</v>
      </c>
      <c r="Q33" s="7">
        <v>8</v>
      </c>
      <c r="R33" s="7">
        <v>3</v>
      </c>
      <c r="S33" s="7">
        <v>6.85</v>
      </c>
      <c r="T33" s="7">
        <v>0.29197080291970806</v>
      </c>
      <c r="U33" s="7" t="s">
        <v>58</v>
      </c>
      <c r="V33" s="8">
        <v>1</v>
      </c>
    </row>
    <row r="34" spans="1:22" ht="102" x14ac:dyDescent="0.2">
      <c r="A34" s="5" t="s">
        <v>38</v>
      </c>
      <c r="B34" s="14">
        <v>7</v>
      </c>
      <c r="C34" s="7">
        <v>3</v>
      </c>
      <c r="D34" s="7">
        <v>8</v>
      </c>
      <c r="E34" s="7">
        <v>5</v>
      </c>
      <c r="F34" s="7">
        <v>5.5</v>
      </c>
      <c r="G34" s="7">
        <v>0.5</v>
      </c>
      <c r="H34" s="7">
        <v>3.1</v>
      </c>
      <c r="I34" s="7">
        <v>1.6129032258064515</v>
      </c>
      <c r="J34" s="7" t="s">
        <v>59</v>
      </c>
      <c r="K34" s="8">
        <v>1</v>
      </c>
      <c r="L34" s="5" t="s">
        <v>80</v>
      </c>
      <c r="M34" s="14">
        <v>8</v>
      </c>
      <c r="N34" s="7">
        <v>7</v>
      </c>
      <c r="O34" s="7">
        <v>8.5</v>
      </c>
      <c r="P34" s="7">
        <v>1.5</v>
      </c>
      <c r="Q34" s="7">
        <v>7.75</v>
      </c>
      <c r="R34" s="7">
        <v>2.75</v>
      </c>
      <c r="S34" s="7">
        <v>6.4749999999999996</v>
      </c>
      <c r="T34" s="7">
        <v>0.23166023166023167</v>
      </c>
      <c r="U34" s="7" t="s">
        <v>58</v>
      </c>
      <c r="V34" s="8">
        <v>2</v>
      </c>
    </row>
    <row r="35" spans="1:22" ht="119" x14ac:dyDescent="0.2">
      <c r="A35" s="5" t="s">
        <v>39</v>
      </c>
      <c r="B35" s="14">
        <v>9</v>
      </c>
      <c r="C35" s="7">
        <v>8</v>
      </c>
      <c r="D35" s="7">
        <v>9</v>
      </c>
      <c r="E35" s="7">
        <v>1</v>
      </c>
      <c r="F35" s="7">
        <v>8.5</v>
      </c>
      <c r="G35" s="7">
        <v>3.5</v>
      </c>
      <c r="H35" s="7">
        <v>7.6</v>
      </c>
      <c r="I35" s="7">
        <v>0.13157894736842105</v>
      </c>
      <c r="J35" s="7" t="s">
        <v>58</v>
      </c>
      <c r="K35" s="8">
        <v>1</v>
      </c>
      <c r="L35" s="5" t="s">
        <v>81</v>
      </c>
      <c r="M35" s="14">
        <v>9</v>
      </c>
      <c r="N35" s="7">
        <v>8</v>
      </c>
      <c r="O35" s="7">
        <v>9</v>
      </c>
      <c r="P35" s="7">
        <v>1</v>
      </c>
      <c r="Q35" s="7">
        <v>8.5</v>
      </c>
      <c r="R35" s="7">
        <v>3.5</v>
      </c>
      <c r="S35" s="7">
        <v>7.6</v>
      </c>
      <c r="T35" s="7">
        <v>0.13157894736842105</v>
      </c>
      <c r="U35" s="7" t="s">
        <v>58</v>
      </c>
      <c r="V35" s="8">
        <v>1</v>
      </c>
    </row>
    <row r="36" spans="1:22" ht="85" x14ac:dyDescent="0.2">
      <c r="A36" s="5" t="s">
        <v>40</v>
      </c>
      <c r="B36" s="14">
        <v>8</v>
      </c>
      <c r="C36" s="7">
        <v>7</v>
      </c>
      <c r="D36" s="7">
        <v>9</v>
      </c>
      <c r="E36" s="7">
        <v>2</v>
      </c>
      <c r="F36" s="7">
        <v>8</v>
      </c>
      <c r="G36" s="7">
        <v>3</v>
      </c>
      <c r="H36" s="7">
        <v>6.85</v>
      </c>
      <c r="I36" s="7">
        <v>0.29197080291970806</v>
      </c>
      <c r="J36" s="7" t="s">
        <v>58</v>
      </c>
      <c r="K36" s="8">
        <v>1</v>
      </c>
      <c r="L36" s="5" t="s">
        <v>82</v>
      </c>
      <c r="M36" s="14">
        <v>9</v>
      </c>
      <c r="N36" s="7">
        <v>8</v>
      </c>
      <c r="O36" s="7">
        <v>9</v>
      </c>
      <c r="P36" s="7">
        <v>1</v>
      </c>
      <c r="Q36" s="7">
        <v>8.5</v>
      </c>
      <c r="R36" s="7">
        <v>3.5</v>
      </c>
      <c r="S36" s="7">
        <v>7.6</v>
      </c>
      <c r="T36" s="7">
        <v>0.13157894736842105</v>
      </c>
      <c r="U36" s="7" t="s">
        <v>58</v>
      </c>
      <c r="V36" s="8">
        <v>1</v>
      </c>
    </row>
    <row r="37" spans="1:22" ht="68" x14ac:dyDescent="0.2">
      <c r="A37" s="5" t="s">
        <v>41</v>
      </c>
      <c r="B37" s="14">
        <v>8</v>
      </c>
      <c r="C37" s="7">
        <v>7</v>
      </c>
      <c r="D37" s="7">
        <v>8</v>
      </c>
      <c r="E37" s="7">
        <v>1</v>
      </c>
      <c r="F37" s="7">
        <v>7.5</v>
      </c>
      <c r="G37" s="7">
        <v>2.5</v>
      </c>
      <c r="H37" s="7">
        <v>6.1</v>
      </c>
      <c r="I37" s="7">
        <v>0.16393442622950821</v>
      </c>
      <c r="J37" s="7" t="s">
        <v>58</v>
      </c>
      <c r="K37" s="8">
        <v>7</v>
      </c>
      <c r="L37" s="5" t="s">
        <v>83</v>
      </c>
      <c r="M37" s="14">
        <v>8</v>
      </c>
      <c r="N37" s="7">
        <v>8</v>
      </c>
      <c r="O37" s="7">
        <v>8</v>
      </c>
      <c r="P37" s="7">
        <v>0</v>
      </c>
      <c r="Q37" s="7">
        <v>8</v>
      </c>
      <c r="R37" s="7">
        <v>3</v>
      </c>
      <c r="S37" s="7">
        <v>6.85</v>
      </c>
      <c r="T37" s="7">
        <v>0</v>
      </c>
      <c r="U37" s="7" t="s">
        <v>58</v>
      </c>
      <c r="V37" s="8">
        <v>4</v>
      </c>
    </row>
    <row r="38" spans="1:22" ht="51" x14ac:dyDescent="0.2">
      <c r="A38" s="5" t="s">
        <v>42</v>
      </c>
      <c r="B38" s="14">
        <v>8</v>
      </c>
      <c r="C38" s="7">
        <v>8</v>
      </c>
      <c r="D38" s="7">
        <v>9</v>
      </c>
      <c r="E38" s="7">
        <v>1</v>
      </c>
      <c r="F38" s="7">
        <v>8.5</v>
      </c>
      <c r="G38" s="7">
        <v>3.5</v>
      </c>
      <c r="H38" s="7">
        <v>7.6</v>
      </c>
      <c r="I38" s="7">
        <v>0.13157894736842105</v>
      </c>
      <c r="J38" s="7" t="s">
        <v>58</v>
      </c>
      <c r="K38" s="8">
        <v>5</v>
      </c>
      <c r="L38" s="5" t="s">
        <v>42</v>
      </c>
      <c r="M38" s="14">
        <v>9</v>
      </c>
      <c r="N38" s="7">
        <v>8</v>
      </c>
      <c r="O38" s="7">
        <v>9</v>
      </c>
      <c r="P38" s="7">
        <v>1</v>
      </c>
      <c r="Q38" s="7">
        <v>8.5</v>
      </c>
      <c r="R38" s="7">
        <v>3.5</v>
      </c>
      <c r="S38" s="7">
        <v>7.6</v>
      </c>
      <c r="T38" s="7">
        <v>0.13157894736842105</v>
      </c>
      <c r="U38" s="7" t="s">
        <v>58</v>
      </c>
      <c r="V38" s="8">
        <v>4</v>
      </c>
    </row>
    <row r="39" spans="1:22" ht="119" x14ac:dyDescent="0.2">
      <c r="A39" s="5" t="s">
        <v>43</v>
      </c>
      <c r="B39" s="14">
        <v>7</v>
      </c>
      <c r="C39" s="7">
        <v>6</v>
      </c>
      <c r="D39" s="7">
        <v>8</v>
      </c>
      <c r="E39" s="7">
        <v>2</v>
      </c>
      <c r="F39" s="7">
        <v>7</v>
      </c>
      <c r="G39" s="7">
        <v>2</v>
      </c>
      <c r="H39" s="7">
        <v>5.35</v>
      </c>
      <c r="I39" s="7">
        <v>0.37383177570093462</v>
      </c>
      <c r="J39" s="7" t="s">
        <v>58</v>
      </c>
      <c r="K39" s="8">
        <v>10</v>
      </c>
      <c r="L39" s="5" t="s">
        <v>84</v>
      </c>
      <c r="M39" s="14">
        <v>8</v>
      </c>
      <c r="N39" s="7">
        <v>6.2</v>
      </c>
      <c r="O39" s="7">
        <v>8</v>
      </c>
      <c r="P39" s="7">
        <v>1.7999999999999998</v>
      </c>
      <c r="Q39" s="7">
        <v>7.1</v>
      </c>
      <c r="R39" s="7">
        <v>2.0999999999999996</v>
      </c>
      <c r="S39" s="7">
        <v>5.5</v>
      </c>
      <c r="T39" s="7">
        <v>0.32727272727272722</v>
      </c>
      <c r="U39" s="7" t="s">
        <v>58</v>
      </c>
      <c r="V39" s="8">
        <v>13</v>
      </c>
    </row>
    <row r="40" spans="1:22" ht="51" x14ac:dyDescent="0.2">
      <c r="A40" s="5" t="s">
        <v>44</v>
      </c>
      <c r="B40" s="14">
        <v>8</v>
      </c>
      <c r="C40" s="7">
        <v>7</v>
      </c>
      <c r="D40" s="7">
        <v>8.6999999999999993</v>
      </c>
      <c r="E40" s="7">
        <v>1.6999999999999993</v>
      </c>
      <c r="F40" s="7">
        <v>7.85</v>
      </c>
      <c r="G40" s="7">
        <v>2.8499999999999996</v>
      </c>
      <c r="H40" s="7">
        <v>6.625</v>
      </c>
      <c r="I40" s="7">
        <v>0.25660377358490555</v>
      </c>
      <c r="J40" s="7" t="s">
        <v>58</v>
      </c>
      <c r="K40" s="8">
        <v>6</v>
      </c>
      <c r="L40" s="5" t="s">
        <v>85</v>
      </c>
      <c r="M40" s="14">
        <v>9</v>
      </c>
      <c r="N40" s="7">
        <v>8</v>
      </c>
      <c r="O40" s="7">
        <v>9</v>
      </c>
      <c r="P40" s="7">
        <v>1</v>
      </c>
      <c r="Q40" s="7">
        <v>8.5</v>
      </c>
      <c r="R40" s="7">
        <v>3.5</v>
      </c>
      <c r="S40" s="7">
        <v>7.6</v>
      </c>
      <c r="T40" s="7">
        <v>0.13157894736842105</v>
      </c>
      <c r="U40" s="7" t="s">
        <v>58</v>
      </c>
      <c r="V40" s="8">
        <v>6</v>
      </c>
    </row>
    <row r="41" spans="1:22" ht="51" x14ac:dyDescent="0.2">
      <c r="A41" s="5" t="s">
        <v>45</v>
      </c>
      <c r="B41" s="14">
        <v>2</v>
      </c>
      <c r="C41" s="7">
        <v>1</v>
      </c>
      <c r="D41" s="7">
        <v>3</v>
      </c>
      <c r="E41" s="7">
        <v>2</v>
      </c>
      <c r="F41" s="7">
        <v>2</v>
      </c>
      <c r="G41" s="7">
        <v>3</v>
      </c>
      <c r="H41" s="7">
        <v>6.85</v>
      </c>
      <c r="I41" s="7">
        <v>0.29197080291970806</v>
      </c>
      <c r="J41" s="7" t="s">
        <v>58</v>
      </c>
      <c r="K41" s="8">
        <v>6</v>
      </c>
      <c r="L41" s="5" t="s">
        <v>86</v>
      </c>
      <c r="M41" s="14">
        <v>1</v>
      </c>
      <c r="N41" s="7">
        <v>1</v>
      </c>
      <c r="O41" s="7">
        <v>1</v>
      </c>
      <c r="P41" s="7">
        <v>0</v>
      </c>
      <c r="Q41" s="7">
        <v>1</v>
      </c>
      <c r="R41" s="7">
        <v>4</v>
      </c>
      <c r="S41" s="7">
        <v>8.35</v>
      </c>
      <c r="T41" s="7">
        <v>0</v>
      </c>
      <c r="U41" s="7" t="s">
        <v>58</v>
      </c>
      <c r="V41" s="8">
        <v>5</v>
      </c>
    </row>
    <row r="42" spans="1:22" ht="170" x14ac:dyDescent="0.2">
      <c r="A42" s="5" t="s">
        <v>46</v>
      </c>
      <c r="B42" s="14">
        <v>5</v>
      </c>
      <c r="C42" s="7">
        <v>4</v>
      </c>
      <c r="D42" s="7">
        <v>5</v>
      </c>
      <c r="E42" s="7">
        <v>1</v>
      </c>
      <c r="F42" s="7">
        <v>4.5</v>
      </c>
      <c r="G42" s="7">
        <v>0.5</v>
      </c>
      <c r="H42" s="7">
        <v>3.1</v>
      </c>
      <c r="I42" s="7">
        <v>0.32258064516129031</v>
      </c>
      <c r="J42" s="7" t="s">
        <v>58</v>
      </c>
      <c r="K42" s="8">
        <v>7</v>
      </c>
      <c r="L42" s="5" t="s">
        <v>87</v>
      </c>
      <c r="M42" s="14">
        <v>5</v>
      </c>
      <c r="N42" s="7">
        <v>5</v>
      </c>
      <c r="O42" s="7">
        <v>5</v>
      </c>
      <c r="P42" s="7">
        <v>0</v>
      </c>
      <c r="Q42" s="7">
        <v>5</v>
      </c>
      <c r="R42" s="7">
        <v>0</v>
      </c>
      <c r="S42" s="7">
        <v>2.35</v>
      </c>
      <c r="T42" s="7">
        <v>0</v>
      </c>
      <c r="U42" s="7" t="s">
        <v>58</v>
      </c>
      <c r="V42" s="8">
        <v>6</v>
      </c>
    </row>
    <row r="43" spans="1:22" ht="85" x14ac:dyDescent="0.2">
      <c r="A43" s="5" t="s">
        <v>47</v>
      </c>
      <c r="B43" s="14">
        <v>5</v>
      </c>
      <c r="C43" s="7">
        <v>3</v>
      </c>
      <c r="D43" s="7">
        <v>7.3999999999999986</v>
      </c>
      <c r="E43" s="7">
        <v>4.3999999999999986</v>
      </c>
      <c r="F43" s="7">
        <v>5.1999999999999993</v>
      </c>
      <c r="G43" s="7">
        <v>0.19999999999999929</v>
      </c>
      <c r="H43" s="7">
        <v>2.649999999999999</v>
      </c>
      <c r="I43" s="7">
        <v>1.6603773584905661</v>
      </c>
      <c r="J43" s="7" t="s">
        <v>59</v>
      </c>
      <c r="K43" s="8">
        <v>6</v>
      </c>
      <c r="L43" s="5" t="s">
        <v>47</v>
      </c>
      <c r="M43" s="14">
        <v>6</v>
      </c>
      <c r="N43" s="7">
        <v>3</v>
      </c>
      <c r="O43" s="7">
        <v>6.6999999999999993</v>
      </c>
      <c r="P43" s="7">
        <v>3.6999999999999993</v>
      </c>
      <c r="Q43" s="7">
        <v>4.8499999999999996</v>
      </c>
      <c r="R43" s="7">
        <v>0.15000000000000036</v>
      </c>
      <c r="S43" s="7">
        <v>2.5750000000000006</v>
      </c>
      <c r="T43" s="7">
        <v>1.4368932038834945</v>
      </c>
      <c r="U43" s="7" t="s">
        <v>59</v>
      </c>
      <c r="V43" s="8">
        <v>6</v>
      </c>
    </row>
    <row r="44" spans="1:22" ht="85" x14ac:dyDescent="0.2">
      <c r="A44" s="5" t="s">
        <v>48</v>
      </c>
      <c r="B44" s="14">
        <v>8</v>
      </c>
      <c r="C44" s="7">
        <v>7</v>
      </c>
      <c r="D44" s="7">
        <v>8.6999999999999993</v>
      </c>
      <c r="E44" s="7">
        <v>1.6999999999999993</v>
      </c>
      <c r="F44" s="7">
        <v>7.85</v>
      </c>
      <c r="G44" s="7">
        <v>2.8499999999999996</v>
      </c>
      <c r="H44" s="7">
        <v>6.625</v>
      </c>
      <c r="I44" s="7">
        <v>0.25660377358490555</v>
      </c>
      <c r="J44" s="7" t="s">
        <v>58</v>
      </c>
      <c r="K44" s="8">
        <v>6</v>
      </c>
      <c r="L44" s="5" t="s">
        <v>88</v>
      </c>
      <c r="M44" s="14">
        <v>9</v>
      </c>
      <c r="N44" s="7">
        <v>8</v>
      </c>
      <c r="O44" s="7">
        <v>9</v>
      </c>
      <c r="P44" s="7">
        <v>1</v>
      </c>
      <c r="Q44" s="7">
        <v>8.5</v>
      </c>
      <c r="R44" s="7">
        <v>3.5</v>
      </c>
      <c r="S44" s="7">
        <v>7.6</v>
      </c>
      <c r="T44" s="7">
        <v>0.13157894736842105</v>
      </c>
      <c r="U44" s="7" t="s">
        <v>58</v>
      </c>
      <c r="V44" s="8">
        <v>5</v>
      </c>
    </row>
    <row r="45" spans="1:22" ht="34" x14ac:dyDescent="0.2">
      <c r="A45" s="5" t="s">
        <v>49</v>
      </c>
      <c r="B45" s="14">
        <v>8</v>
      </c>
      <c r="C45" s="7">
        <v>6</v>
      </c>
      <c r="D45" s="7">
        <v>8</v>
      </c>
      <c r="E45" s="7">
        <v>2</v>
      </c>
      <c r="F45" s="7">
        <v>7</v>
      </c>
      <c r="G45" s="7">
        <v>2</v>
      </c>
      <c r="H45" s="7">
        <v>5.35</v>
      </c>
      <c r="I45" s="7">
        <v>0.37383177570093462</v>
      </c>
      <c r="J45" s="7" t="s">
        <v>58</v>
      </c>
      <c r="K45" s="8">
        <v>11</v>
      </c>
      <c r="L45" s="5" t="s">
        <v>89</v>
      </c>
      <c r="M45" s="14">
        <v>8</v>
      </c>
      <c r="N45" s="7">
        <v>8</v>
      </c>
      <c r="O45" s="7">
        <v>8</v>
      </c>
      <c r="P45" s="7">
        <v>0</v>
      </c>
      <c r="Q45" s="7">
        <v>8</v>
      </c>
      <c r="R45" s="7">
        <v>3</v>
      </c>
      <c r="S45" s="7">
        <v>6.85</v>
      </c>
      <c r="T45" s="7">
        <v>0</v>
      </c>
      <c r="U45" s="7" t="s">
        <v>58</v>
      </c>
      <c r="V45" s="8">
        <v>10</v>
      </c>
    </row>
    <row r="46" spans="1:22" ht="170" x14ac:dyDescent="0.2">
      <c r="A46" s="5" t="s">
        <v>50</v>
      </c>
      <c r="B46" s="14">
        <v>3</v>
      </c>
      <c r="C46" s="7">
        <v>3</v>
      </c>
      <c r="D46" s="7">
        <v>4.5999999999999996</v>
      </c>
      <c r="E46" s="7">
        <v>1.5999999999999996</v>
      </c>
      <c r="F46" s="7">
        <v>3.8</v>
      </c>
      <c r="G46" s="7">
        <v>1.2000000000000002</v>
      </c>
      <c r="H46" s="7">
        <v>4.1500000000000004</v>
      </c>
      <c r="I46" s="7">
        <v>0.3855421686746987</v>
      </c>
      <c r="J46" s="7" t="s">
        <v>58</v>
      </c>
      <c r="K46" s="8">
        <v>9</v>
      </c>
      <c r="L46" s="5" t="s">
        <v>90</v>
      </c>
      <c r="M46" s="14">
        <v>3</v>
      </c>
      <c r="N46" s="7">
        <v>3</v>
      </c>
      <c r="O46" s="7">
        <v>6.1999999999999993</v>
      </c>
      <c r="P46" s="7">
        <v>3.1999999999999993</v>
      </c>
      <c r="Q46" s="7">
        <v>4.5999999999999996</v>
      </c>
      <c r="R46" s="7">
        <v>0.40000000000000036</v>
      </c>
      <c r="S46" s="7">
        <v>2.9500000000000006</v>
      </c>
      <c r="T46" s="7">
        <v>1.084745762711864</v>
      </c>
      <c r="U46" s="7" t="s">
        <v>59</v>
      </c>
      <c r="V46" s="8">
        <v>11</v>
      </c>
    </row>
    <row r="47" spans="1:22" ht="34" x14ac:dyDescent="0.2">
      <c r="A47" s="5" t="s">
        <v>51</v>
      </c>
      <c r="B47" s="14">
        <v>7</v>
      </c>
      <c r="C47" s="7">
        <v>3</v>
      </c>
      <c r="D47" s="7">
        <v>8</v>
      </c>
      <c r="E47" s="7">
        <v>5</v>
      </c>
      <c r="F47" s="7">
        <v>5.5</v>
      </c>
      <c r="G47" s="7">
        <v>0.5</v>
      </c>
      <c r="H47" s="7">
        <v>3.1</v>
      </c>
      <c r="I47" s="7">
        <v>1.6129032258064515</v>
      </c>
      <c r="J47" s="7" t="s">
        <v>59</v>
      </c>
      <c r="K47" s="8">
        <v>7</v>
      </c>
      <c r="L47" s="5" t="s">
        <v>91</v>
      </c>
      <c r="M47" s="14">
        <v>7</v>
      </c>
      <c r="N47" s="7">
        <v>6</v>
      </c>
      <c r="O47" s="7">
        <v>8</v>
      </c>
      <c r="P47" s="7">
        <v>2</v>
      </c>
      <c r="Q47" s="7">
        <v>7</v>
      </c>
      <c r="R47" s="7">
        <v>2</v>
      </c>
      <c r="S47" s="7">
        <v>5.35</v>
      </c>
      <c r="T47" s="7">
        <v>0.37383177570093462</v>
      </c>
      <c r="U47" s="7" t="s">
        <v>58</v>
      </c>
      <c r="V47" s="8">
        <v>7</v>
      </c>
    </row>
    <row r="48" spans="1:22" ht="51" x14ac:dyDescent="0.2">
      <c r="A48" s="5" t="s">
        <v>52</v>
      </c>
      <c r="B48" s="14">
        <v>7.5</v>
      </c>
      <c r="C48" s="7">
        <v>7</v>
      </c>
      <c r="D48" s="7">
        <v>8</v>
      </c>
      <c r="E48" s="7">
        <v>1</v>
      </c>
      <c r="F48" s="7">
        <v>7.5</v>
      </c>
      <c r="G48" s="7">
        <v>2.5</v>
      </c>
      <c r="H48" s="7">
        <v>6.1</v>
      </c>
      <c r="I48" s="7">
        <v>0.16393442622950821</v>
      </c>
      <c r="J48" s="7" t="s">
        <v>58</v>
      </c>
      <c r="K48" s="8">
        <v>12</v>
      </c>
      <c r="L48" s="5" t="s">
        <v>92</v>
      </c>
      <c r="M48" s="14">
        <v>8</v>
      </c>
      <c r="N48" s="7">
        <v>7</v>
      </c>
      <c r="O48" s="7">
        <v>8.1</v>
      </c>
      <c r="P48" s="7">
        <v>1.0999999999999996</v>
      </c>
      <c r="Q48" s="7">
        <v>7.55</v>
      </c>
      <c r="R48" s="7">
        <v>2.5499999999999998</v>
      </c>
      <c r="S48" s="7">
        <v>6.1749999999999998</v>
      </c>
      <c r="T48" s="7">
        <v>0.17813765182186231</v>
      </c>
      <c r="U48" s="7" t="s">
        <v>58</v>
      </c>
      <c r="V48" s="8">
        <v>14</v>
      </c>
    </row>
    <row r="49" spans="1:22" ht="85" x14ac:dyDescent="0.2">
      <c r="A49" s="5" t="s">
        <v>53</v>
      </c>
      <c r="B49" s="14">
        <v>6</v>
      </c>
      <c r="C49" s="7">
        <v>5</v>
      </c>
      <c r="D49" s="7">
        <v>8</v>
      </c>
      <c r="E49" s="7">
        <v>3</v>
      </c>
      <c r="F49" s="7">
        <v>6.5</v>
      </c>
      <c r="G49" s="7">
        <v>1.5</v>
      </c>
      <c r="H49" s="7">
        <v>4.5999999999999996</v>
      </c>
      <c r="I49" s="7">
        <v>0.65217391304347827</v>
      </c>
      <c r="J49" s="7" t="s">
        <v>58</v>
      </c>
      <c r="K49" s="8">
        <v>10</v>
      </c>
      <c r="L49" s="5" t="s">
        <v>93</v>
      </c>
      <c r="M49" s="14">
        <v>7</v>
      </c>
      <c r="N49" s="7">
        <v>5</v>
      </c>
      <c r="O49" s="7">
        <v>8</v>
      </c>
      <c r="P49" s="7">
        <v>3</v>
      </c>
      <c r="Q49" s="7">
        <v>6.5</v>
      </c>
      <c r="R49" s="7">
        <v>1.5</v>
      </c>
      <c r="S49" s="7">
        <v>4.5999999999999996</v>
      </c>
      <c r="T49" s="7">
        <v>0.65217391304347827</v>
      </c>
      <c r="U49" s="7" t="s">
        <v>58</v>
      </c>
      <c r="V49" s="8">
        <v>11</v>
      </c>
    </row>
    <row r="50" spans="1:22" ht="136" x14ac:dyDescent="0.2">
      <c r="A50" s="5" t="s">
        <v>27</v>
      </c>
      <c r="B50" s="14" t="s">
        <v>27</v>
      </c>
      <c r="C50" s="7"/>
      <c r="D50" s="7"/>
      <c r="E50" s="7"/>
      <c r="F50" s="7"/>
      <c r="G50" s="7"/>
      <c r="H50" s="7"/>
      <c r="I50" s="7"/>
      <c r="J50" s="7" t="s">
        <v>27</v>
      </c>
      <c r="K50" s="8"/>
      <c r="L50" s="5" t="s">
        <v>96</v>
      </c>
      <c r="M50" s="14">
        <v>8</v>
      </c>
      <c r="N50" s="7">
        <v>7.1</v>
      </c>
      <c r="O50" s="7">
        <v>8</v>
      </c>
      <c r="P50" s="7">
        <v>0.90000000000000036</v>
      </c>
      <c r="Q50" s="7">
        <v>7.55</v>
      </c>
      <c r="R50" s="7">
        <v>2.5499999999999998</v>
      </c>
      <c r="S50" s="7">
        <v>6.1749999999999998</v>
      </c>
      <c r="T50" s="7">
        <v>0.14574898785425108</v>
      </c>
      <c r="U50" s="7" t="s">
        <v>58</v>
      </c>
      <c r="V50" s="8">
        <v>10</v>
      </c>
    </row>
    <row r="51" spans="1:22" ht="153" x14ac:dyDescent="0.2">
      <c r="A51" s="5" t="s">
        <v>54</v>
      </c>
      <c r="B51" s="14">
        <v>7</v>
      </c>
      <c r="C51" s="7">
        <v>6</v>
      </c>
      <c r="D51" s="7">
        <v>8</v>
      </c>
      <c r="E51" s="7">
        <v>2</v>
      </c>
      <c r="F51" s="7">
        <v>7</v>
      </c>
      <c r="G51" s="7">
        <v>2</v>
      </c>
      <c r="H51" s="7">
        <v>5.35</v>
      </c>
      <c r="I51" s="7">
        <v>0.37383177570093462</v>
      </c>
      <c r="J51" s="7" t="s">
        <v>58</v>
      </c>
      <c r="K51" s="8">
        <v>7</v>
      </c>
      <c r="L51" s="5" t="s">
        <v>95</v>
      </c>
      <c r="M51" s="14">
        <v>8</v>
      </c>
      <c r="N51" s="7">
        <v>6</v>
      </c>
      <c r="O51" s="7">
        <v>8</v>
      </c>
      <c r="P51" s="7">
        <v>2</v>
      </c>
      <c r="Q51" s="7">
        <v>7</v>
      </c>
      <c r="R51" s="7">
        <v>2</v>
      </c>
      <c r="S51" s="7">
        <v>5.35</v>
      </c>
      <c r="T51" s="7">
        <v>0.37383177570093462</v>
      </c>
      <c r="U51" s="7" t="s">
        <v>58</v>
      </c>
      <c r="V51" s="8">
        <v>4</v>
      </c>
    </row>
    <row r="52" spans="1:22" ht="86" thickBot="1" x14ac:dyDescent="0.25">
      <c r="A52" s="6" t="s">
        <v>55</v>
      </c>
      <c r="B52" s="15">
        <v>8</v>
      </c>
      <c r="C52" s="9">
        <v>7</v>
      </c>
      <c r="D52" s="9">
        <v>9</v>
      </c>
      <c r="E52" s="9">
        <v>2</v>
      </c>
      <c r="F52" s="9">
        <v>8</v>
      </c>
      <c r="G52" s="9">
        <v>3</v>
      </c>
      <c r="H52" s="9">
        <v>6.85</v>
      </c>
      <c r="I52" s="9">
        <v>0.29197080291970806</v>
      </c>
      <c r="J52" s="9" t="s">
        <v>58</v>
      </c>
      <c r="K52" s="10">
        <v>2</v>
      </c>
      <c r="L52" s="5" t="s">
        <v>94</v>
      </c>
      <c r="M52" s="14">
        <v>9</v>
      </c>
      <c r="N52" s="7">
        <v>9</v>
      </c>
      <c r="O52" s="7">
        <v>9</v>
      </c>
      <c r="P52" s="7">
        <v>0</v>
      </c>
      <c r="Q52" s="7">
        <v>9</v>
      </c>
      <c r="R52" s="7">
        <v>4</v>
      </c>
      <c r="S52" s="7">
        <v>8.35</v>
      </c>
      <c r="T52" s="7">
        <v>0</v>
      </c>
      <c r="U52" s="7" t="s">
        <v>58</v>
      </c>
      <c r="V52" s="8">
        <v>0</v>
      </c>
    </row>
    <row r="53" spans="1:22" ht="51" x14ac:dyDescent="0.2">
      <c r="L53" s="5" t="s">
        <v>56</v>
      </c>
      <c r="M53" s="14">
        <v>7</v>
      </c>
      <c r="N53" s="7">
        <v>6</v>
      </c>
      <c r="O53" s="7">
        <v>7</v>
      </c>
      <c r="P53" s="7">
        <v>1</v>
      </c>
      <c r="Q53" s="7">
        <v>6.5</v>
      </c>
      <c r="R53" s="7">
        <v>1.5</v>
      </c>
      <c r="S53" s="7">
        <v>4.5999999999999996</v>
      </c>
      <c r="T53" s="7">
        <v>0.21739130434782611</v>
      </c>
      <c r="U53" s="7" t="s">
        <v>58</v>
      </c>
      <c r="V53" s="8">
        <v>10</v>
      </c>
    </row>
    <row r="54" spans="1:22" ht="52" thickBot="1" x14ac:dyDescent="0.25">
      <c r="L54" s="6" t="s">
        <v>57</v>
      </c>
      <c r="M54" s="15">
        <v>9</v>
      </c>
      <c r="N54" s="9">
        <v>9</v>
      </c>
      <c r="O54" s="9">
        <v>9</v>
      </c>
      <c r="P54" s="9">
        <v>0</v>
      </c>
      <c r="Q54" s="9">
        <v>9</v>
      </c>
      <c r="R54" s="9">
        <v>4</v>
      </c>
      <c r="S54" s="9">
        <v>8.35</v>
      </c>
      <c r="T54" s="9">
        <v>0</v>
      </c>
      <c r="U54" s="9" t="s">
        <v>58</v>
      </c>
      <c r="V54" s="10">
        <v>1</v>
      </c>
    </row>
    <row r="55" spans="1:22" ht="17" x14ac:dyDescent="0.2">
      <c r="A55" s="19" t="s">
        <v>105</v>
      </c>
    </row>
    <row r="56" spans="1:22" ht="17" x14ac:dyDescent="0.2">
      <c r="A56" s="18" t="s">
        <v>2</v>
      </c>
      <c r="B56" t="s">
        <v>107</v>
      </c>
    </row>
    <row r="57" spans="1:22" ht="17" x14ac:dyDescent="0.2">
      <c r="A57" s="18" t="s">
        <v>3</v>
      </c>
      <c r="B57" t="s">
        <v>106</v>
      </c>
    </row>
    <row r="58" spans="1:22" ht="17" x14ac:dyDescent="0.2">
      <c r="A58" s="18" t="s">
        <v>4</v>
      </c>
      <c r="B58" t="s">
        <v>108</v>
      </c>
    </row>
    <row r="59" spans="1:22" ht="17" x14ac:dyDescent="0.2">
      <c r="A59" s="18" t="s">
        <v>5</v>
      </c>
      <c r="B59" t="s">
        <v>109</v>
      </c>
    </row>
    <row r="60" spans="1:22" ht="17" x14ac:dyDescent="0.2">
      <c r="A60" s="18" t="s">
        <v>6</v>
      </c>
      <c r="B60" t="s">
        <v>111</v>
      </c>
    </row>
    <row r="61" spans="1:22" ht="17" x14ac:dyDescent="0.2">
      <c r="A61" s="18" t="s">
        <v>7</v>
      </c>
      <c r="B61" t="s">
        <v>110</v>
      </c>
    </row>
    <row r="62" spans="1:22" ht="17" x14ac:dyDescent="0.2">
      <c r="A62" s="18" t="s">
        <v>8</v>
      </c>
      <c r="B62" t="s">
        <v>112</v>
      </c>
    </row>
    <row r="63" spans="1:22" ht="17" x14ac:dyDescent="0.2">
      <c r="A63" s="18" t="s">
        <v>60</v>
      </c>
      <c r="B63" t="s">
        <v>113</v>
      </c>
    </row>
  </sheetData>
  <conditionalFormatting sqref="B7:B52">
    <cfRule type="cellIs" dxfId="17" priority="17" operator="lessThanOrEqual">
      <formula>3.99</formula>
    </cfRule>
    <cfRule type="cellIs" dxfId="16" priority="18" operator="greaterThanOrEqual">
      <formula>7</formula>
    </cfRule>
  </conditionalFormatting>
  <conditionalFormatting sqref="M7:M54">
    <cfRule type="cellIs" dxfId="15" priority="15" operator="lessThanOrEqual">
      <formula>3.99</formula>
    </cfRule>
    <cfRule type="cellIs" dxfId="14" priority="16" operator="greaterThanOrEqual">
      <formula>7</formula>
    </cfRule>
  </conditionalFormatting>
  <conditionalFormatting sqref="J7:J52">
    <cfRule type="containsText" dxfId="13" priority="13" operator="containsText" text="Yes">
      <formula>NOT(ISERROR(SEARCH("Yes",J7)))</formula>
    </cfRule>
    <cfRule type="containsText" dxfId="12" priority="14" operator="containsText" text="No">
      <formula>NOT(ISERROR(SEARCH("No",J7)))</formula>
    </cfRule>
  </conditionalFormatting>
  <conditionalFormatting sqref="U7:U54">
    <cfRule type="containsText" dxfId="11" priority="11" operator="containsText" text="Yes">
      <formula>NOT(ISERROR(SEARCH("Yes",U7)))</formula>
    </cfRule>
    <cfRule type="containsText" dxfId="10" priority="12" operator="containsText" text="No">
      <formula>NOT(ISERROR(SEARCH("No",U7)))</formula>
    </cfRule>
  </conditionalFormatting>
  <conditionalFormatting sqref="B1">
    <cfRule type="cellIs" dxfId="9" priority="9" operator="lessThanOrEqual">
      <formula>3.99</formula>
    </cfRule>
    <cfRule type="cellIs" dxfId="8" priority="10" operator="greaterThanOrEqual">
      <formula>7</formula>
    </cfRule>
  </conditionalFormatting>
  <conditionalFormatting sqref="B2">
    <cfRule type="cellIs" dxfId="7" priority="7" operator="lessThanOrEqual">
      <formula>3.99</formula>
    </cfRule>
    <cfRule type="cellIs" dxfId="6" priority="8" operator="greaterThanOrEqual">
      <formula>7</formula>
    </cfRule>
  </conditionalFormatting>
  <conditionalFormatting sqref="B3">
    <cfRule type="cellIs" dxfId="5" priority="5" operator="lessThanOrEqual">
      <formula>3.99</formula>
    </cfRule>
    <cfRule type="cellIs" dxfId="4" priority="6" operator="greaterThanOrEqual">
      <formula>7</formula>
    </cfRule>
  </conditionalFormatting>
  <conditionalFormatting sqref="J1">
    <cfRule type="containsText" dxfId="3" priority="3" operator="containsText" text="Yes">
      <formula>NOT(ISERROR(SEARCH("Yes",J1)))</formula>
    </cfRule>
    <cfRule type="containsText" dxfId="2" priority="4" operator="containsText" text="No">
      <formula>NOT(ISERROR(SEARCH("No",J1)))</formula>
    </cfRule>
  </conditionalFormatting>
  <conditionalFormatting sqref="J2">
    <cfRule type="containsText" dxfId="1" priority="1" operator="containsText" text="Yes">
      <formula>NOT(ISERROR(SEARCH("Yes",J2)))</formula>
    </cfRule>
    <cfRule type="containsText" dxfId="0" priority="2" operator="containsText" text="No">
      <formula>NOT(ISERROR(SEARCH("No",J2)))</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Microsoft Office User</cp:lastModifiedBy>
  <dcterms:created xsi:type="dcterms:W3CDTF">2023-01-12T14:57:40Z</dcterms:created>
  <dcterms:modified xsi:type="dcterms:W3CDTF">2023-03-06T11:43:16Z</dcterms:modified>
</cp:coreProperties>
</file>