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BBEDD26F-20C5-401F-9D4A-402222AC0CE8}" xr6:coauthVersionLast="36" xr6:coauthVersionMax="36" xr10:uidLastSave="{00000000-0000-0000-0000-000000000000}"/>
  <bookViews>
    <workbookView xWindow="-36675" yWindow="780" windowWidth="27240" windowHeight="16065" xr2:uid="{2FC51049-75DA-A94E-94CD-9E28248979CC}"/>
  </bookViews>
  <sheets>
    <sheet name="Table information" sheetId="1" r:id="rId1"/>
    <sheet name="MAT1-1-10" sheetId="2" r:id="rId2"/>
    <sheet name="MAT1-2-12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13" i="1" l="1"/>
  <c r="A12" i="1"/>
  <c r="A9" i="1"/>
  <c r="A5" i="1"/>
</calcChain>
</file>

<file path=xl/sharedStrings.xml><?xml version="1.0" encoding="utf-8"?>
<sst xmlns="http://schemas.openxmlformats.org/spreadsheetml/2006/main" count="10521" uniqueCount="2674">
  <si>
    <t>Table of Amino Acid Conservation Scores</t>
  </si>
  <si>
    <t>- SEQ: The SEQRES derived sequence in one letter code.</t>
  </si>
  <si>
    <t>- SCORE: The normalized conservation scores.</t>
  </si>
  <si>
    <t>- CONFIDENCE INTERVAL: When using the bayesian method for calculating rates, a confidence interval is assigned to each of the inferred evolutionary conservation scores.</t>
  </si>
  <si>
    <t>- CONFIDENCE INTERVAL COLORS: When using the bayesian method for calculating rates. The color scale representing the lower and upper bounds of the confidence interval.</t>
  </si>
  <si>
    <t>- B/E: Burried (b) or Exposed (e) residue.</t>
  </si>
  <si>
    <t>- MSA DATA: The number of aligned sequences having an amino acid (non-gapped) from the overall number of sequences at each position.</t>
  </si>
  <si>
    <t>- RESIDUE VARIETY: The residues variety at each position of the multiple sequence alignment.</t>
  </si>
  <si>
    <t>*Below the confidence cut-off - The calculations for this site were performed on less than 6 non-gapped homologue sequences,</t>
  </si>
  <si>
    <t>or the confidence interval for the estimated score is equal to- or larger than- 4 color grades.</t>
  </si>
  <si>
    <t>POS</t>
  </si>
  <si>
    <t>SEQ</t>
  </si>
  <si>
    <t>COLOR</t>
  </si>
  <si>
    <t>B/E</t>
  </si>
  <si>
    <t>FUNCTION</t>
  </si>
  <si>
    <t xml:space="preserve">   M</t>
  </si>
  <si>
    <t>-2.221</t>
  </si>
  <si>
    <t>-3.368,-2.048</t>
  </si>
  <si>
    <t xml:space="preserve">  e</t>
  </si>
  <si>
    <t>f</t>
  </si>
  <si>
    <t xml:space="preserve">   22/22</t>
  </si>
  <si>
    <t>M</t>
  </si>
  <si>
    <t xml:space="preserve">   D</t>
  </si>
  <si>
    <t>-1.744</t>
  </si>
  <si>
    <t>-2.604,-1.369</t>
  </si>
  <si>
    <t>E,D</t>
  </si>
  <si>
    <t xml:space="preserve">   I</t>
  </si>
  <si>
    <t>-0.240</t>
  </si>
  <si>
    <t>-1.145, 0.413</t>
  </si>
  <si>
    <t xml:space="preserve">   17/22</t>
  </si>
  <si>
    <t>I,V,L,M</t>
  </si>
  <si>
    <t xml:space="preserve">   L</t>
  </si>
  <si>
    <t>-1.772</t>
  </si>
  <si>
    <t xml:space="preserve">  b</t>
  </si>
  <si>
    <t>s</t>
  </si>
  <si>
    <t>L</t>
  </si>
  <si>
    <t xml:space="preserve"> 1.117</t>
  </si>
  <si>
    <t xml:space="preserve">  3*</t>
  </si>
  <si>
    <t>-0.012, 2.155</t>
  </si>
  <si>
    <t>S,A,L,Q,M,G</t>
  </si>
  <si>
    <t xml:space="preserve">   T</t>
  </si>
  <si>
    <t xml:space="preserve"> 0.679</t>
  </si>
  <si>
    <t xml:space="preserve">  4*</t>
  </si>
  <si>
    <t>-0.377, 1.431</t>
  </si>
  <si>
    <t>Q,D,P,V,A,T</t>
  </si>
  <si>
    <t xml:space="preserve">   N</t>
  </si>
  <si>
    <t>-2.069</t>
  </si>
  <si>
    <t>-3.368,-1.738</t>
  </si>
  <si>
    <t>S,N</t>
  </si>
  <si>
    <t xml:space="preserve">   F</t>
  </si>
  <si>
    <t>-1.780</t>
  </si>
  <si>
    <t>F</t>
  </si>
  <si>
    <t xml:space="preserve">   P</t>
  </si>
  <si>
    <t>-1.677</t>
  </si>
  <si>
    <t>-2.604,-1.255</t>
  </si>
  <si>
    <t>P</t>
  </si>
  <si>
    <t xml:space="preserve">   H</t>
  </si>
  <si>
    <t xml:space="preserve"> 0.488</t>
  </si>
  <si>
    <t>-0.492, 1.176</t>
  </si>
  <si>
    <t>Q,R,L,D,E,H</t>
  </si>
  <si>
    <t>-1.012</t>
  </si>
  <si>
    <t>-1.882,-0.492</t>
  </si>
  <si>
    <t>R,L,M</t>
  </si>
  <si>
    <t xml:space="preserve"> 0.682</t>
  </si>
  <si>
    <t>Y,I,M,R,L,F</t>
  </si>
  <si>
    <t>-1.267</t>
  </si>
  <si>
    <t>-2.048,-0.713</t>
  </si>
  <si>
    <t>P,T</t>
  </si>
  <si>
    <t xml:space="preserve">   K</t>
  </si>
  <si>
    <t xml:space="preserve"> 0.753</t>
  </si>
  <si>
    <t>-0.259, 1.431</t>
  </si>
  <si>
    <t>N,Q,K,T,I,A</t>
  </si>
  <si>
    <t xml:space="preserve"> 1.150</t>
  </si>
  <si>
    <t>D,W,Q,S,A,P,E</t>
  </si>
  <si>
    <t>-0.886</t>
  </si>
  <si>
    <t>-1.738,-0.259</t>
  </si>
  <si>
    <t>P,K,A</t>
  </si>
  <si>
    <t xml:space="preserve"> 0.028</t>
  </si>
  <si>
    <t xml:space="preserve">  5*</t>
  </si>
  <si>
    <t>-0.928, 0.754</t>
  </si>
  <si>
    <t>D,T,S,I,K,V</t>
  </si>
  <si>
    <t xml:space="preserve"> 0.877</t>
  </si>
  <si>
    <t>-0.259, 1.750</t>
  </si>
  <si>
    <t>V,P,I,A,F,L</t>
  </si>
  <si>
    <t xml:space="preserve"> 0.343</t>
  </si>
  <si>
    <t>-0.604, 0.949</t>
  </si>
  <si>
    <t>A,T,I,K,E,Q</t>
  </si>
  <si>
    <t>-0.177</t>
  </si>
  <si>
    <t>-1.038, 0.413</t>
  </si>
  <si>
    <t>Q,N,D,R,E,H</t>
  </si>
  <si>
    <t xml:space="preserve">   E</t>
  </si>
  <si>
    <t xml:space="preserve"> 0.017</t>
  </si>
  <si>
    <t>I,S,T,E,L,M</t>
  </si>
  <si>
    <t xml:space="preserve"> 0.724</t>
  </si>
  <si>
    <t>Q,D,L,R,K,H,S</t>
  </si>
  <si>
    <t xml:space="preserve"> 1.946</t>
  </si>
  <si>
    <t xml:space="preserve"> 0.754, 2.757</t>
  </si>
  <si>
    <t>E,K,S,N,G,D,R</t>
  </si>
  <si>
    <t xml:space="preserve">   A</t>
  </si>
  <si>
    <t xml:space="preserve"> 0.482</t>
  </si>
  <si>
    <t>-0.713, 1.431</t>
  </si>
  <si>
    <t xml:space="preserve">    7/22</t>
  </si>
  <si>
    <t>A,R,L</t>
  </si>
  <si>
    <t>-0.466</t>
  </si>
  <si>
    <t>-1.369, 0.124</t>
  </si>
  <si>
    <t>S,A,E,P</t>
  </si>
  <si>
    <t xml:space="preserve">   S</t>
  </si>
  <si>
    <t xml:space="preserve"> 1.446</t>
  </si>
  <si>
    <t xml:space="preserve"> 0.263, 2.155</t>
  </si>
  <si>
    <t>T,S,F,N,Q,K,E,D</t>
  </si>
  <si>
    <t xml:space="preserve"> 0.358</t>
  </si>
  <si>
    <t>-0.713, 1.176</t>
  </si>
  <si>
    <t>N,D,R,P,E,S</t>
  </si>
  <si>
    <t xml:space="preserve">   V</t>
  </si>
  <si>
    <t xml:space="preserve"> 2.319</t>
  </si>
  <si>
    <t xml:space="preserve"> 0.949, 4.227</t>
  </si>
  <si>
    <t>V,K,H,I,L,P,Y,R,F</t>
  </si>
  <si>
    <t xml:space="preserve"> 1.999</t>
  </si>
  <si>
    <t>A,K,E,D,T,S,P,Q</t>
  </si>
  <si>
    <t xml:space="preserve"> 1.674</t>
  </si>
  <si>
    <t xml:space="preserve"> 0.413, 2.757</t>
  </si>
  <si>
    <t>F,R,L,T,I,S,V</t>
  </si>
  <si>
    <t xml:space="preserve"> 1.190</t>
  </si>
  <si>
    <t>R,F,D,E,P,A,S</t>
  </si>
  <si>
    <t xml:space="preserve">   G</t>
  </si>
  <si>
    <t>-1.515</t>
  </si>
  <si>
    <t>-2.604,-1.038</t>
  </si>
  <si>
    <t>G</t>
  </si>
  <si>
    <t>-1.027</t>
  </si>
  <si>
    <t>-1.738,-0.492</t>
  </si>
  <si>
    <t>S,Q,N,D</t>
  </si>
  <si>
    <t xml:space="preserve"> 0.280</t>
  </si>
  <si>
    <t>-0.713, 0.949</t>
  </si>
  <si>
    <t>R,G,A,E,Y</t>
  </si>
  <si>
    <t>-0.726</t>
  </si>
  <si>
    <t>-1.608,-0.139</t>
  </si>
  <si>
    <t>S,I,G</t>
  </si>
  <si>
    <t xml:space="preserve"> 0.169</t>
  </si>
  <si>
    <t>-0.822, 0.949</t>
  </si>
  <si>
    <t>V,E,S,I,D,L</t>
  </si>
  <si>
    <t>-0.824</t>
  </si>
  <si>
    <t>-1.608,-0.259</t>
  </si>
  <si>
    <t>D,T,A,P</t>
  </si>
  <si>
    <t>-0.283</t>
  </si>
  <si>
    <t xml:space="preserve">  6*</t>
  </si>
  <si>
    <t>-1.485, 0.578</t>
  </si>
  <si>
    <t xml:space="preserve">    3/22</t>
  </si>
  <si>
    <t>E</t>
  </si>
  <si>
    <t>-0.230</t>
  </si>
  <si>
    <t xml:space="preserve">   Q</t>
  </si>
  <si>
    <t>-0.293</t>
  </si>
  <si>
    <t>Q</t>
  </si>
  <si>
    <t>-0.282</t>
  </si>
  <si>
    <t>I</t>
  </si>
  <si>
    <t>-0.294</t>
  </si>
  <si>
    <t>S</t>
  </si>
  <si>
    <t xml:space="preserve"> 0.434</t>
  </si>
  <si>
    <t>-0.822, 1.431</t>
  </si>
  <si>
    <t>P,S</t>
  </si>
  <si>
    <t xml:space="preserve">   R</t>
  </si>
  <si>
    <t>-0.265</t>
  </si>
  <si>
    <t>R</t>
  </si>
  <si>
    <t>-0.272</t>
  </si>
  <si>
    <t>V</t>
  </si>
  <si>
    <t xml:space="preserve"> 0.479</t>
  </si>
  <si>
    <t>D,Y</t>
  </si>
  <si>
    <t xml:space="preserve">   C</t>
  </si>
  <si>
    <t xml:space="preserve"> 0.473</t>
  </si>
  <si>
    <t>H,C</t>
  </si>
  <si>
    <t xml:space="preserve"> 0.489</t>
  </si>
  <si>
    <t>P,M</t>
  </si>
  <si>
    <t>-0.246</t>
  </si>
  <si>
    <t xml:space="preserve"> 0.444</t>
  </si>
  <si>
    <t>T,M</t>
  </si>
  <si>
    <t>-0.277</t>
  </si>
  <si>
    <t>T</t>
  </si>
  <si>
    <t xml:space="preserve"> 0.574</t>
  </si>
  <si>
    <t>-0.492, 1.431</t>
  </si>
  <si>
    <t>Q,N,L,R,S,T</t>
  </si>
  <si>
    <t>-1.731</t>
  </si>
  <si>
    <t xml:space="preserve">   12/22</t>
  </si>
  <si>
    <t>D</t>
  </si>
  <si>
    <t>-1.873</t>
  </si>
  <si>
    <t>-3.368,-1.485</t>
  </si>
  <si>
    <t xml:space="preserve">   11/22</t>
  </si>
  <si>
    <t>-0.427</t>
  </si>
  <si>
    <t>-1.369, 0.263</t>
  </si>
  <si>
    <t>G,A,V</t>
  </si>
  <si>
    <t xml:space="preserve"> 1.779</t>
  </si>
  <si>
    <t xml:space="preserve">   16/22</t>
  </si>
  <si>
    <t>L,G,S,A,P,E</t>
  </si>
  <si>
    <t>-0.302</t>
  </si>
  <si>
    <t>-1.255, 0.413</t>
  </si>
  <si>
    <t>R,A,T,S</t>
  </si>
  <si>
    <t xml:space="preserve"> 1.906</t>
  </si>
  <si>
    <t xml:space="preserve"> 0.578, 2.757</t>
  </si>
  <si>
    <t>N,P,V,A,T,I</t>
  </si>
  <si>
    <t xml:space="preserve"> 0.254</t>
  </si>
  <si>
    <t>D,N,G,A,I,E</t>
  </si>
  <si>
    <t>-0.509</t>
  </si>
  <si>
    <t>G,D,E</t>
  </si>
  <si>
    <t>-0.811</t>
  </si>
  <si>
    <t>Q,I,V</t>
  </si>
  <si>
    <t xml:space="preserve"> 1.007</t>
  </si>
  <si>
    <t>L,R,S,Y,E,V</t>
  </si>
  <si>
    <t>-0.942</t>
  </si>
  <si>
    <t>-1.738,-0.377</t>
  </si>
  <si>
    <t>H,K,M,Q</t>
  </si>
  <si>
    <t>-0.838</t>
  </si>
  <si>
    <t>C,V</t>
  </si>
  <si>
    <t>-0.603</t>
  </si>
  <si>
    <t>-1.485,-0.012</t>
  </si>
  <si>
    <t>D,N,E</t>
  </si>
  <si>
    <t>-0.361</t>
  </si>
  <si>
    <t>-1.255, 0.263</t>
  </si>
  <si>
    <t>D,Q,A,E</t>
  </si>
  <si>
    <t>-0.392</t>
  </si>
  <si>
    <t>E,A,Q,D</t>
  </si>
  <si>
    <t>-0.936</t>
  </si>
  <si>
    <t>-1.882,-0.377</t>
  </si>
  <si>
    <t>F,Y</t>
  </si>
  <si>
    <t>-1.538</t>
  </si>
  <si>
    <t xml:space="preserve"> 1.116</t>
  </si>
  <si>
    <t>-0.012, 1.750</t>
  </si>
  <si>
    <t>I,T,H,E,V,R,D</t>
  </si>
  <si>
    <t>-0.567</t>
  </si>
  <si>
    <t>-1.369,-0.012</t>
  </si>
  <si>
    <t>T,S,N,G</t>
  </si>
  <si>
    <t>-0.881</t>
  </si>
  <si>
    <t>I,V,L</t>
  </si>
  <si>
    <t xml:space="preserve"> 0.701</t>
  </si>
  <si>
    <t>I,S,A,M,R,L</t>
  </si>
  <si>
    <t xml:space="preserve"> 1.861</t>
  </si>
  <si>
    <t>G,Q,S,D,V,E,K,A</t>
  </si>
  <si>
    <t xml:space="preserve"> 0.058</t>
  </si>
  <si>
    <t>-0.822, 0.754</t>
  </si>
  <si>
    <t>H,K,R,M,Q</t>
  </si>
  <si>
    <t>-0.522</t>
  </si>
  <si>
    <t>-1.485, 0.124</t>
  </si>
  <si>
    <t>V,L,F</t>
  </si>
  <si>
    <t xml:space="preserve"> 0.883</t>
  </si>
  <si>
    <t>S,K,E,R,G,N</t>
  </si>
  <si>
    <t xml:space="preserve"> 1.273</t>
  </si>
  <si>
    <t xml:space="preserve">  2*</t>
  </si>
  <si>
    <t>D,L,N,I,A,E,Y</t>
  </si>
  <si>
    <t>-0.621</t>
  </si>
  <si>
    <t>-0.054</t>
  </si>
  <si>
    <t>-0.928, 0.578</t>
  </si>
  <si>
    <t>G,D,E,V,H</t>
  </si>
  <si>
    <t xml:space="preserve"> 0.305</t>
  </si>
  <si>
    <t>L,V,E,I,T</t>
  </si>
  <si>
    <t xml:space="preserve"> 1.375</t>
  </si>
  <si>
    <t xml:space="preserve"> 0.124, 2.155</t>
  </si>
  <si>
    <t>R,L,D,A,H,K</t>
  </si>
  <si>
    <t>-0.642</t>
  </si>
  <si>
    <t>C,V,I,A,T</t>
  </si>
  <si>
    <t xml:space="preserve">   W</t>
  </si>
  <si>
    <t xml:space="preserve"> 1.426</t>
  </si>
  <si>
    <t>E,T,I,W,L</t>
  </si>
  <si>
    <t xml:space="preserve"> 0.636</t>
  </si>
  <si>
    <t>T,H,L,R,Q,M</t>
  </si>
  <si>
    <t xml:space="preserve">   Y</t>
  </si>
  <si>
    <t xml:space="preserve"> 0.591</t>
  </si>
  <si>
    <t>Y,C,A,H,D</t>
  </si>
  <si>
    <t xml:space="preserve"> 1.917</t>
  </si>
  <si>
    <t>D,F,V,E,Y,T,A</t>
  </si>
  <si>
    <t xml:space="preserve"> 1.038</t>
  </si>
  <si>
    <t>-0.139, 1.750</t>
  </si>
  <si>
    <t>D,R,N,K,A,I</t>
  </si>
  <si>
    <t xml:space="preserve"> 0.954</t>
  </si>
  <si>
    <t>D,R,F,W,Q,V,E</t>
  </si>
  <si>
    <t xml:space="preserve"> 2.599</t>
  </si>
  <si>
    <t xml:space="preserve"> 1.176, 4.227</t>
  </si>
  <si>
    <t>P,Y,G,R,V,H,I,D</t>
  </si>
  <si>
    <t xml:space="preserve"> 0.765</t>
  </si>
  <si>
    <t>-0.377, 1.750</t>
  </si>
  <si>
    <t>R,N,H,V,E</t>
  </si>
  <si>
    <t>-0.310</t>
  </si>
  <si>
    <t>G,Q,K</t>
  </si>
  <si>
    <t xml:space="preserve"> 0.675</t>
  </si>
  <si>
    <t>H,I,V,Y,D,L</t>
  </si>
  <si>
    <t xml:space="preserve"> 0.320</t>
  </si>
  <si>
    <t>T,K,Y,F,N,Q</t>
  </si>
  <si>
    <t>M,G,P,I</t>
  </si>
  <si>
    <t xml:space="preserve"> 0.291</t>
  </si>
  <si>
    <t>G,Q,L,R,V</t>
  </si>
  <si>
    <t xml:space="preserve"> 0.078</t>
  </si>
  <si>
    <t>H,N,L,D</t>
  </si>
  <si>
    <t xml:space="preserve"> 0.373</t>
  </si>
  <si>
    <t>D,G,Y,P</t>
  </si>
  <si>
    <t xml:space="preserve"> 0.953</t>
  </si>
  <si>
    <t>F,L,V,T,I,H</t>
  </si>
  <si>
    <t xml:space="preserve"> 0.971</t>
  </si>
  <si>
    <t>N,A,T,K,H,E,P</t>
  </si>
  <si>
    <t xml:space="preserve"> 0.133</t>
  </si>
  <si>
    <t>T,S,H,Y,E</t>
  </si>
  <si>
    <t>-0.251</t>
  </si>
  <si>
    <t>D,N,H,T</t>
  </si>
  <si>
    <t xml:space="preserve"> 0.461</t>
  </si>
  <si>
    <t>-0.604, 1.176</t>
  </si>
  <si>
    <t>R,P,T,S</t>
  </si>
  <si>
    <t xml:space="preserve"> 0.364</t>
  </si>
  <si>
    <t>S,E,D,N,Q</t>
  </si>
  <si>
    <t>-0.011</t>
  </si>
  <si>
    <t>-1.038, 0.754</t>
  </si>
  <si>
    <t>E,V,T,F</t>
  </si>
  <si>
    <t xml:space="preserve"> 0.268</t>
  </si>
  <si>
    <t>S,T,A,H,L</t>
  </si>
  <si>
    <t>-0.402</t>
  </si>
  <si>
    <t>V,A,I,L</t>
  </si>
  <si>
    <t xml:space="preserve"> 1.177</t>
  </si>
  <si>
    <t>R,E,C,K,T,S,A</t>
  </si>
  <si>
    <t>-0.734</t>
  </si>
  <si>
    <t>-1.485,-0.139</t>
  </si>
  <si>
    <t>R,D,N,E</t>
  </si>
  <si>
    <t>-1.282</t>
  </si>
  <si>
    <t>-2.048,-0.822</t>
  </si>
  <si>
    <t>A,I,V</t>
  </si>
  <si>
    <t>M,F,L,V,A</t>
  </si>
  <si>
    <t xml:space="preserve"> 0.642</t>
  </si>
  <si>
    <t>V,I,T,A,N,L</t>
  </si>
  <si>
    <t xml:space="preserve"> 0.792</t>
  </si>
  <si>
    <t>M,G,D,V,I,S</t>
  </si>
  <si>
    <t>-0.199</t>
  </si>
  <si>
    <t>M,L,V,I</t>
  </si>
  <si>
    <t>-0.679</t>
  </si>
  <si>
    <t>Q,D,Y,A,S</t>
  </si>
  <si>
    <t>-0.713</t>
  </si>
  <si>
    <t>H,K,E,Q</t>
  </si>
  <si>
    <t>-0.268</t>
  </si>
  <si>
    <t>N,L,V,A</t>
  </si>
  <si>
    <t xml:space="preserve"> 0.755</t>
  </si>
  <si>
    <t>T,A,K,L,M</t>
  </si>
  <si>
    <t>-0.897</t>
  </si>
  <si>
    <t>P,Q</t>
  </si>
  <si>
    <t>-1.193</t>
  </si>
  <si>
    <t>-1.882,-0.713</t>
  </si>
  <si>
    <t>M,Q,V,E</t>
  </si>
  <si>
    <t>-0.573</t>
  </si>
  <si>
    <t>I,L,M</t>
  </si>
  <si>
    <t xml:space="preserve"> 0.103</t>
  </si>
  <si>
    <t>V,E,K,A,R,L</t>
  </si>
  <si>
    <t>-1.134</t>
  </si>
  <si>
    <t>-1.882,-0.604</t>
  </si>
  <si>
    <t>T,R,D</t>
  </si>
  <si>
    <t>-1.370</t>
  </si>
  <si>
    <t>-2.254,-0.822</t>
  </si>
  <si>
    <t>A,L</t>
  </si>
  <si>
    <t xml:space="preserve"> 0.750</t>
  </si>
  <si>
    <t>E,K,A,S,L,R</t>
  </si>
  <si>
    <t xml:space="preserve"> 0.317</t>
  </si>
  <si>
    <t>E,I,T,A,K,H,Q</t>
  </si>
  <si>
    <t>-1.814</t>
  </si>
  <si>
    <t>-2.604,-1.485</t>
  </si>
  <si>
    <t>H,N</t>
  </si>
  <si>
    <t>-0.494</t>
  </si>
  <si>
    <t>A,P,R</t>
  </si>
  <si>
    <t>-1.423</t>
  </si>
  <si>
    <t>-2.254,-0.928</t>
  </si>
  <si>
    <t>L,T,E</t>
  </si>
  <si>
    <t>-0.404</t>
  </si>
  <si>
    <t>L,K,E,V</t>
  </si>
  <si>
    <t xml:space="preserve"> 0.192</t>
  </si>
  <si>
    <t>V,E,S,G,R</t>
  </si>
  <si>
    <t>-1.062</t>
  </si>
  <si>
    <t>S,D,N</t>
  </si>
  <si>
    <t xml:space="preserve"> 1.589</t>
  </si>
  <si>
    <t>M,T,W,L,E,V,K,A,I</t>
  </si>
  <si>
    <t xml:space="preserve"> 1.392</t>
  </si>
  <si>
    <t>D,R,N,Q,H,I,E</t>
  </si>
  <si>
    <t>-0.555</t>
  </si>
  <si>
    <t>Q,R,A,S,T</t>
  </si>
  <si>
    <t>-1.044</t>
  </si>
  <si>
    <t>R,G,K</t>
  </si>
  <si>
    <t xml:space="preserve"> 1.232</t>
  </si>
  <si>
    <t>L,R,T,A,K,H,E</t>
  </si>
  <si>
    <t xml:space="preserve"> 0.056</t>
  </si>
  <si>
    <t>V,E,A,H,Q,R</t>
  </si>
  <si>
    <t>-1.430</t>
  </si>
  <si>
    <t>Y,F</t>
  </si>
  <si>
    <t>-1.019</t>
  </si>
  <si>
    <t>F,L</t>
  </si>
  <si>
    <t xml:space="preserve"> 0.943</t>
  </si>
  <si>
    <t>Q,L,R,E,K,H</t>
  </si>
  <si>
    <t xml:space="preserve"> 0.273</t>
  </si>
  <si>
    <t>Q,R,F,L,E,S</t>
  </si>
  <si>
    <t xml:space="preserve"> 0.282</t>
  </si>
  <si>
    <t>P,V,A,I,G</t>
  </si>
  <si>
    <t>-0.337</t>
  </si>
  <si>
    <t>S,K,G,D</t>
  </si>
  <si>
    <t xml:space="preserve"> 2.040</t>
  </si>
  <si>
    <t>R,L,F,V,K,I</t>
  </si>
  <si>
    <t xml:space="preserve"> 0.390</t>
  </si>
  <si>
    <t>I,S,A,V</t>
  </si>
  <si>
    <t xml:space="preserve"> 0.359</t>
  </si>
  <si>
    <t>V,I,A,M,L</t>
  </si>
  <si>
    <t xml:space="preserve"> 0.237</t>
  </si>
  <si>
    <t>L,R,K,H,T,S</t>
  </si>
  <si>
    <t xml:space="preserve"> 1.455</t>
  </si>
  <si>
    <t xml:space="preserve"> 0.124, 2.757</t>
  </si>
  <si>
    <t>S,E,C,L,R,F,G</t>
  </si>
  <si>
    <t>-0.068</t>
  </si>
  <si>
    <t>-1.038, 0.578</t>
  </si>
  <si>
    <t>I,S,T,C,M</t>
  </si>
  <si>
    <t xml:space="preserve"> 1.379</t>
  </si>
  <si>
    <t>V,T,K,G,L,R</t>
  </si>
  <si>
    <t xml:space="preserve"> 0.999</t>
  </si>
  <si>
    <t>E,K,M,N,Q,R,D</t>
  </si>
  <si>
    <t xml:space="preserve"> 0.532</t>
  </si>
  <si>
    <t>A,Y,L,M,G</t>
  </si>
  <si>
    <t>-0.020</t>
  </si>
  <si>
    <t>N,L,F,T,I</t>
  </si>
  <si>
    <t xml:space="preserve"> 0.179</t>
  </si>
  <si>
    <t>K,E,R,L,D,Q</t>
  </si>
  <si>
    <t>-0.322</t>
  </si>
  <si>
    <t>H,I,M,L</t>
  </si>
  <si>
    <t xml:space="preserve"> 1.371</t>
  </si>
  <si>
    <t>S,T,D,W,M</t>
  </si>
  <si>
    <t xml:space="preserve"> 0.706</t>
  </si>
  <si>
    <t>E,I,A,Q,L,R</t>
  </si>
  <si>
    <t xml:space="preserve"> 2.092</t>
  </si>
  <si>
    <t>R,N,Q,G,D,A,K,V,E</t>
  </si>
  <si>
    <t xml:space="preserve"> 0.197</t>
  </si>
  <si>
    <t>G,W,F,T,I,S</t>
  </si>
  <si>
    <t xml:space="preserve"> 0.741</t>
  </si>
  <si>
    <t>D,R,K,A,E,Y</t>
  </si>
  <si>
    <t xml:space="preserve"> 0.825</t>
  </si>
  <si>
    <t>K,S,A,E,D,R,Q</t>
  </si>
  <si>
    <t>A,Y,L,R</t>
  </si>
  <si>
    <t xml:space="preserve"> 1.062</t>
  </si>
  <si>
    <t>V,I,Q,F,L,R</t>
  </si>
  <si>
    <t>-0.249</t>
  </si>
  <si>
    <t>E,V,P,G,R</t>
  </si>
  <si>
    <t xml:space="preserve"> 1.004</t>
  </si>
  <si>
    <t>E,S,Q,D,R</t>
  </si>
  <si>
    <t xml:space="preserve"> 1.086</t>
  </si>
  <si>
    <t>-0.139, 2.155</t>
  </si>
  <si>
    <t>S,T,I,Y,L,F</t>
  </si>
  <si>
    <t>-0.969</t>
  </si>
  <si>
    <t>S,E,V,Q</t>
  </si>
  <si>
    <t xml:space="preserve"> 0.383</t>
  </si>
  <si>
    <t>E,K,H,N,Q,L,R</t>
  </si>
  <si>
    <t xml:space="preserve"> 0.558</t>
  </si>
  <si>
    <t>P,E,Q,D,R</t>
  </si>
  <si>
    <t xml:space="preserve"> 0.275</t>
  </si>
  <si>
    <t>Q,R,L,D,I</t>
  </si>
  <si>
    <t xml:space="preserve"> 0.267</t>
  </si>
  <si>
    <t>E,H,N,Q,L,D</t>
  </si>
  <si>
    <t xml:space="preserve"> 1.604</t>
  </si>
  <si>
    <t>E,S,A,G,Q,D</t>
  </si>
  <si>
    <t xml:space="preserve"> 1.637</t>
  </si>
  <si>
    <t>Q,R,P,S,D,L,W,K,A</t>
  </si>
  <si>
    <t>N,D,F,K,A,T</t>
  </si>
  <si>
    <t xml:space="preserve"> 1.612</t>
  </si>
  <si>
    <t>T,S,G,N,V,K,A,L</t>
  </si>
  <si>
    <t>-1.315</t>
  </si>
  <si>
    <t>R,Q,A,S</t>
  </si>
  <si>
    <t xml:space="preserve"> 1.223</t>
  </si>
  <si>
    <t>T,Y,R,N,Q,K,H,E,D</t>
  </si>
  <si>
    <t>-0.633</t>
  </si>
  <si>
    <t>I,P,M</t>
  </si>
  <si>
    <t xml:space="preserve"> 0.302</t>
  </si>
  <si>
    <t>I,S,V,L,N</t>
  </si>
  <si>
    <t xml:space="preserve"> 1.872</t>
  </si>
  <si>
    <t>Y,H,I,N,D,L,R</t>
  </si>
  <si>
    <t xml:space="preserve"> 0.123</t>
  </si>
  <si>
    <t>-0.928, 0.949</t>
  </si>
  <si>
    <t>G,E,V,P</t>
  </si>
  <si>
    <t xml:space="preserve"> 1.512</t>
  </si>
  <si>
    <t>A,K,V,W,R,Q,N</t>
  </si>
  <si>
    <t>-0.456</t>
  </si>
  <si>
    <t>T,A,S,D,L</t>
  </si>
  <si>
    <t>-0.435</t>
  </si>
  <si>
    <t>G,R,S,K</t>
  </si>
  <si>
    <t xml:space="preserve"> 0.386</t>
  </si>
  <si>
    <t>D,Q,T,A,S,V,E</t>
  </si>
  <si>
    <t>-0.136</t>
  </si>
  <si>
    <t>K,P,R</t>
  </si>
  <si>
    <t xml:space="preserve"> 1.394</t>
  </si>
  <si>
    <t>L,T,A,V,Y,P</t>
  </si>
  <si>
    <t xml:space="preserve"> 0.190</t>
  </si>
  <si>
    <t>R,Q,A,T,H,P</t>
  </si>
  <si>
    <t>-1.488</t>
  </si>
  <si>
    <t>W</t>
  </si>
  <si>
    <t>-0.227</t>
  </si>
  <si>
    <t>Q,L,F,E,V,S</t>
  </si>
  <si>
    <t>-1.386</t>
  </si>
  <si>
    <t>-2.048,-0.928</t>
  </si>
  <si>
    <t>T,A,S</t>
  </si>
  <si>
    <t>-1.165</t>
  </si>
  <si>
    <t>-2.048,-0.604</t>
  </si>
  <si>
    <t>W,F</t>
  </si>
  <si>
    <t>-0.391</t>
  </si>
  <si>
    <t>A,S,C,G</t>
  </si>
  <si>
    <t>Q,R,K</t>
  </si>
  <si>
    <t>-0.243</t>
  </si>
  <si>
    <t>Q,S,A,K,P</t>
  </si>
  <si>
    <t xml:space="preserve"> 0.077</t>
  </si>
  <si>
    <t>V,L,M,G</t>
  </si>
  <si>
    <t xml:space="preserve"> 0.079</t>
  </si>
  <si>
    <t>D,L,R,N,P</t>
  </si>
  <si>
    <t>-0.878</t>
  </si>
  <si>
    <t>L,P,V</t>
  </si>
  <si>
    <t>-0.350</t>
  </si>
  <si>
    <t>V,I,Q,R,L</t>
  </si>
  <si>
    <t>-0.893</t>
  </si>
  <si>
    <t>Q,T,A,K</t>
  </si>
  <si>
    <t>-0.583</t>
  </si>
  <si>
    <t>E,K,A,N,D</t>
  </si>
  <si>
    <t>-1.114</t>
  </si>
  <si>
    <t>R,K,A,S</t>
  </si>
  <si>
    <t xml:space="preserve"> 0.499</t>
  </si>
  <si>
    <t>D,G,A,P,E</t>
  </si>
  <si>
    <t xml:space="preserve"> 0.105</t>
  </si>
  <si>
    <t>F,D,I,A,V</t>
  </si>
  <si>
    <t xml:space="preserve"> 0.251</t>
  </si>
  <si>
    <t>V,I,F,W,L</t>
  </si>
  <si>
    <t xml:space="preserve"> 0.643</t>
  </si>
  <si>
    <t>K,E,R,G,Q</t>
  </si>
  <si>
    <t xml:space="preserve"> 0.519</t>
  </si>
  <si>
    <t>-0.604, 1.431</t>
  </si>
  <si>
    <t>K,A,T,I,E</t>
  </si>
  <si>
    <t>-0.332</t>
  </si>
  <si>
    <t>-0.587</t>
  </si>
  <si>
    <t>A,E,L,Q</t>
  </si>
  <si>
    <t xml:space="preserve"> 0.525</t>
  </si>
  <si>
    <t>N,Q,R,K,A,T</t>
  </si>
  <si>
    <t xml:space="preserve"> 0.613</t>
  </si>
  <si>
    <t>N,D,L,V,K,S,T</t>
  </si>
  <si>
    <t xml:space="preserve"> 1.518</t>
  </si>
  <si>
    <t>C,G,E,V,I,A,H,D</t>
  </si>
  <si>
    <t>-0.770</t>
  </si>
  <si>
    <t>P,K,D</t>
  </si>
  <si>
    <t xml:space="preserve"> 0.030</t>
  </si>
  <si>
    <t>T,S,D,G</t>
  </si>
  <si>
    <t>-0.763</t>
  </si>
  <si>
    <t>H,L,M</t>
  </si>
  <si>
    <t xml:space="preserve"> 0.723</t>
  </si>
  <si>
    <t>R,Q,N,I,H,V</t>
  </si>
  <si>
    <t>-0.954</t>
  </si>
  <si>
    <t>P,L,M</t>
  </si>
  <si>
    <t xml:space="preserve"> 0.036</t>
  </si>
  <si>
    <t>E,A,I,S,F</t>
  </si>
  <si>
    <t>-0.184</t>
  </si>
  <si>
    <t>R,S,T,A,K,C</t>
  </si>
  <si>
    <t>-1.436</t>
  </si>
  <si>
    <t>T,A,E</t>
  </si>
  <si>
    <t>-1.743</t>
  </si>
  <si>
    <t>N,Q,T</t>
  </si>
  <si>
    <t xml:space="preserve"> 0.995</t>
  </si>
  <si>
    <t>L,M,Q,H,I,V,Y</t>
  </si>
  <si>
    <t>-1.067</t>
  </si>
  <si>
    <t>L,F,I</t>
  </si>
  <si>
    <t>-1.306</t>
  </si>
  <si>
    <t>P,A</t>
  </si>
  <si>
    <t>-0.670</t>
  </si>
  <si>
    <t>Q,M,R,P,H</t>
  </si>
  <si>
    <t>-0.831</t>
  </si>
  <si>
    <t>G,N,Q,S</t>
  </si>
  <si>
    <t>-0.334</t>
  </si>
  <si>
    <t>T,A,G</t>
  </si>
  <si>
    <t xml:space="preserve"> 0.067</t>
  </si>
  <si>
    <t>I,S,T,V,L</t>
  </si>
  <si>
    <t>-0.558</t>
  </si>
  <si>
    <t>A,L,G</t>
  </si>
  <si>
    <t>-1.530</t>
  </si>
  <si>
    <t>-2.254,-1.145</t>
  </si>
  <si>
    <t>L,I</t>
  </si>
  <si>
    <t xml:space="preserve"> 0.199</t>
  </si>
  <si>
    <t>G,M,I,S,A,V</t>
  </si>
  <si>
    <t>-1.321</t>
  </si>
  <si>
    <t>E,G</t>
  </si>
  <si>
    <t>-1.008</t>
  </si>
  <si>
    <t>H,R,Q</t>
  </si>
  <si>
    <t>-0.377</t>
  </si>
  <si>
    <t>Y,W,R</t>
  </si>
  <si>
    <t>-1.735</t>
  </si>
  <si>
    <t>R,Q</t>
  </si>
  <si>
    <t>-0.143</t>
  </si>
  <si>
    <t>K,L,Q,N,G</t>
  </si>
  <si>
    <t xml:space="preserve"> 0.535</t>
  </si>
  <si>
    <t>K,S,R,G,Q,N</t>
  </si>
  <si>
    <t xml:space="preserve"> 1.109</t>
  </si>
  <si>
    <t>Q,L,E,V,A,I,H</t>
  </si>
  <si>
    <t>-0.654</t>
  </si>
  <si>
    <t>Q,D,R,E</t>
  </si>
  <si>
    <t xml:space="preserve"> 1.576</t>
  </si>
  <si>
    <t xml:space="preserve"> 0.263, 2.757</t>
  </si>
  <si>
    <t>F,R,S,Y,A,I,K,V</t>
  </si>
  <si>
    <t>-0.595</t>
  </si>
  <si>
    <t>L,V,I</t>
  </si>
  <si>
    <t>-0.859</t>
  </si>
  <si>
    <t>-1.521</t>
  </si>
  <si>
    <t>-2.254,-1.038</t>
  </si>
  <si>
    <t>N,A,T</t>
  </si>
  <si>
    <t xml:space="preserve"> 0.177</t>
  </si>
  <si>
    <t>E,A,G,D,L</t>
  </si>
  <si>
    <t>L,E,I</t>
  </si>
  <si>
    <t>-1.145, 0.263</t>
  </si>
  <si>
    <t>M,L,E,V,I</t>
  </si>
  <si>
    <t xml:space="preserve"> 0.371</t>
  </si>
  <si>
    <t>T,E,R,D,Q,N</t>
  </si>
  <si>
    <t>-0.007</t>
  </si>
  <si>
    <t>Q,G,V,A,T</t>
  </si>
  <si>
    <t>-0.906</t>
  </si>
  <si>
    <t>D,F,G,S</t>
  </si>
  <si>
    <t>M,S,V,P</t>
  </si>
  <si>
    <t xml:space="preserve"> 0.205</t>
  </si>
  <si>
    <t>D,R,Q,H,A,S</t>
  </si>
  <si>
    <t>-1.190</t>
  </si>
  <si>
    <t>P,D</t>
  </si>
  <si>
    <t>-1.375</t>
  </si>
  <si>
    <t>E,T,H</t>
  </si>
  <si>
    <t>-0.496</t>
  </si>
  <si>
    <t>L,V,A</t>
  </si>
  <si>
    <t>-0.082</t>
  </si>
  <si>
    <t>R,T,A,C,V</t>
  </si>
  <si>
    <t>-0.119</t>
  </si>
  <si>
    <t>R,G,Q,E</t>
  </si>
  <si>
    <t xml:space="preserve"> 1.174</t>
  </si>
  <si>
    <t>Q,H,K,S,T,A,E</t>
  </si>
  <si>
    <t>-1.032</t>
  </si>
  <si>
    <t>M,Q,I</t>
  </si>
  <si>
    <t>-0.760</t>
  </si>
  <si>
    <t>P,I,M,L</t>
  </si>
  <si>
    <t>-0.842</t>
  </si>
  <si>
    <t xml:space="preserve">   21/22</t>
  </si>
  <si>
    <t>N,Q,P</t>
  </si>
  <si>
    <t>-0.053</t>
  </si>
  <si>
    <t xml:space="preserve">   20/22</t>
  </si>
  <si>
    <t>G,N,D,S</t>
  </si>
  <si>
    <t xml:space="preserve"> 0.287</t>
  </si>
  <si>
    <t>Q,M,R,V,I,T,K</t>
  </si>
  <si>
    <t xml:space="preserve"> 0.868</t>
  </si>
  <si>
    <t>Q,N,D,R,Y,H,T</t>
  </si>
  <si>
    <t>-0.682</t>
  </si>
  <si>
    <t>-1.608,-0.012</t>
  </si>
  <si>
    <t>R,S,A</t>
  </si>
  <si>
    <t xml:space="preserve"> 0.622</t>
  </si>
  <si>
    <t>S,V,P,L,R,M</t>
  </si>
  <si>
    <t>-0.042</t>
  </si>
  <si>
    <t xml:space="preserve">   15/22</t>
  </si>
  <si>
    <t>L,F,V,I</t>
  </si>
  <si>
    <t xml:space="preserve"> 0.456</t>
  </si>
  <si>
    <t>R,Q,S,I,E</t>
  </si>
  <si>
    <t xml:space="preserve"> 1.388</t>
  </si>
  <si>
    <t>K,Y,D,N,G,M</t>
  </si>
  <si>
    <t>-0.987</t>
  </si>
  <si>
    <t>E,T,K</t>
  </si>
  <si>
    <t>-0.303</t>
  </si>
  <si>
    <t>V,K,T,N</t>
  </si>
  <si>
    <t xml:space="preserve"> 0.286</t>
  </si>
  <si>
    <t>M,V,C,Y,I</t>
  </si>
  <si>
    <t xml:space="preserve"> 1.058</t>
  </si>
  <si>
    <t>Q,V,P,I,T,K</t>
  </si>
  <si>
    <t>-0.730</t>
  </si>
  <si>
    <t>P,E,D,N</t>
  </si>
  <si>
    <t>-0.060</t>
  </si>
  <si>
    <t>D,G,T,E</t>
  </si>
  <si>
    <t xml:space="preserve"> 1.945</t>
  </si>
  <si>
    <t>P,N,Q,R,V,H,K,I,L</t>
  </si>
  <si>
    <t xml:space="preserve"> 1.294</t>
  </si>
  <si>
    <t>D,A,H,E,R,G,T,S</t>
  </si>
  <si>
    <t>-1.652</t>
  </si>
  <si>
    <t>L,K,I,V,G,M,S,T</t>
  </si>
  <si>
    <t>-1.094</t>
  </si>
  <si>
    <t>V,I,A</t>
  </si>
  <si>
    <t xml:space="preserve"> 1.198</t>
  </si>
  <si>
    <t>S,Y,P,R,N,A,K,D</t>
  </si>
  <si>
    <t>-0.446</t>
  </si>
  <si>
    <t>Q,R,V,H</t>
  </si>
  <si>
    <t xml:space="preserve"> 0.096</t>
  </si>
  <si>
    <t>V,P,T,A</t>
  </si>
  <si>
    <t>-0.453</t>
  </si>
  <si>
    <t>M,R,V,A</t>
  </si>
  <si>
    <t>-0.048</t>
  </si>
  <si>
    <t>D,Q,A,T,S,E</t>
  </si>
  <si>
    <t xml:space="preserve"> 1.542</t>
  </si>
  <si>
    <t>L,Q,M,I,A,T,V</t>
  </si>
  <si>
    <t>-0.139</t>
  </si>
  <si>
    <t>-1.145, 0.578</t>
  </si>
  <si>
    <t>P,V,I,A,T</t>
  </si>
  <si>
    <t xml:space="preserve"> 0.656</t>
  </si>
  <si>
    <t>K,A,I,P,V</t>
  </si>
  <si>
    <t xml:space="preserve"> 0.768</t>
  </si>
  <si>
    <t>E,K,Q,G,M,R</t>
  </si>
  <si>
    <t>-0.025</t>
  </si>
  <si>
    <t>H,I,T,V,Q,N</t>
  </si>
  <si>
    <t>-1.902</t>
  </si>
  <si>
    <t>-3.368,-1.608</t>
  </si>
  <si>
    <t>D,E</t>
  </si>
  <si>
    <t xml:space="preserve"> 2.848</t>
  </si>
  <si>
    <t xml:space="preserve"> 1.431, 4.227</t>
  </si>
  <si>
    <t>I,A,K,S,T,M,N,Q,R</t>
  </si>
  <si>
    <t xml:space="preserve"> 0.568</t>
  </si>
  <si>
    <t>L,N,M,H,S,T,C</t>
  </si>
  <si>
    <t>-0.653</t>
  </si>
  <si>
    <t>K,S,T,M,R</t>
  </si>
  <si>
    <t xml:space="preserve"> 2.145</t>
  </si>
  <si>
    <t>K,I,A,D,T,P,R,G,N</t>
  </si>
  <si>
    <t xml:space="preserve"> 1.009</t>
  </si>
  <si>
    <t>A,S,V,R,Q,N,G</t>
  </si>
  <si>
    <t xml:space="preserve"> 0.932</t>
  </si>
  <si>
    <t>Q,L,F,W,Y,H</t>
  </si>
  <si>
    <t>-1.215</t>
  </si>
  <si>
    <t>A,T,V</t>
  </si>
  <si>
    <t>-0.541</t>
  </si>
  <si>
    <t>S,W,F</t>
  </si>
  <si>
    <t>-0.980</t>
  </si>
  <si>
    <t>G,V</t>
  </si>
  <si>
    <t>-0.851</t>
  </si>
  <si>
    <t>P,V,E,K</t>
  </si>
  <si>
    <t>H,Q,D</t>
  </si>
  <si>
    <t>-1.466</t>
  </si>
  <si>
    <t>S,E,G</t>
  </si>
  <si>
    <t>R,Q,N,S,H,P</t>
  </si>
  <si>
    <t>-1.608,-0.377</t>
  </si>
  <si>
    <t>I,V</t>
  </si>
  <si>
    <t>-1.795</t>
  </si>
  <si>
    <t>A,V</t>
  </si>
  <si>
    <t>-1.433</t>
  </si>
  <si>
    <t>A,S,E</t>
  </si>
  <si>
    <t>-1.537</t>
  </si>
  <si>
    <t>-0.154</t>
  </si>
  <si>
    <t>S,A,G</t>
  </si>
  <si>
    <t>-0.915</t>
  </si>
  <si>
    <t>S,T,R,M</t>
  </si>
  <si>
    <t>-0.071</t>
  </si>
  <si>
    <t>F,L,I</t>
  </si>
  <si>
    <t>-1.128</t>
  </si>
  <si>
    <t>M,F,L,A</t>
  </si>
  <si>
    <t>-1.850</t>
  </si>
  <si>
    <t>S,A</t>
  </si>
  <si>
    <t xml:space="preserve"> 0.460</t>
  </si>
  <si>
    <t>M,G,Q,R,L,A</t>
  </si>
  <si>
    <t>-0.059</t>
  </si>
  <si>
    <t>V,Y,M,F,L</t>
  </si>
  <si>
    <t xml:space="preserve"> 0.514</t>
  </si>
  <si>
    <t>N,R,D,E,T,A</t>
  </si>
  <si>
    <t xml:space="preserve"> 0.585</t>
  </si>
  <si>
    <t>K,R,D,N,G</t>
  </si>
  <si>
    <t>-1.279</t>
  </si>
  <si>
    <t>D,A,S</t>
  </si>
  <si>
    <t>-0.797</t>
  </si>
  <si>
    <t>G,I,V,C</t>
  </si>
  <si>
    <t>-1.029</t>
  </si>
  <si>
    <t>V,T,A</t>
  </si>
  <si>
    <t xml:space="preserve"> 0.439</t>
  </si>
  <si>
    <t>N,Y,P,T,A,S</t>
  </si>
  <si>
    <t>-0.674</t>
  </si>
  <si>
    <t xml:space="preserve">   19/22</t>
  </si>
  <si>
    <t>Q,M,D,R</t>
  </si>
  <si>
    <t xml:space="preserve"> 1.578</t>
  </si>
  <si>
    <t>N,L,F,V,Y,A,T</t>
  </si>
  <si>
    <t>-2.010</t>
  </si>
  <si>
    <t xml:space="preserve"> 0.345</t>
  </si>
  <si>
    <t>-0.822, 1.176</t>
  </si>
  <si>
    <t>E,V,R</t>
  </si>
  <si>
    <t>-0.238</t>
  </si>
  <si>
    <t>P,K,W</t>
  </si>
  <si>
    <t xml:space="preserve"> 0.595</t>
  </si>
  <si>
    <t>T,I,P,L,M</t>
  </si>
  <si>
    <t>G,A,S,E,C</t>
  </si>
  <si>
    <t>-1.020</t>
  </si>
  <si>
    <t>I,A,V,M</t>
  </si>
  <si>
    <t>-0.312</t>
  </si>
  <si>
    <t>V,A,G,F</t>
  </si>
  <si>
    <t xml:space="preserve"> 0.336</t>
  </si>
  <si>
    <t>S,H,Y,L,M,Q</t>
  </si>
  <si>
    <t xml:space="preserve"> 0.100</t>
  </si>
  <si>
    <t>T,A,Q,N,G</t>
  </si>
  <si>
    <t>-1.150</t>
  </si>
  <si>
    <t>R,C,T</t>
  </si>
  <si>
    <t xml:space="preserve"> 0.049</t>
  </si>
  <si>
    <t>A,L,F,W</t>
  </si>
  <si>
    <t>-0.116</t>
  </si>
  <si>
    <t>Y,R,F,L</t>
  </si>
  <si>
    <t>-1.661</t>
  </si>
  <si>
    <t>I,S,V</t>
  </si>
  <si>
    <t>-0.239</t>
  </si>
  <si>
    <t>E,P,A,Q,G</t>
  </si>
  <si>
    <t>-1.035</t>
  </si>
  <si>
    <t>K,P,E,D</t>
  </si>
  <si>
    <t xml:space="preserve"> 0.498</t>
  </si>
  <si>
    <t>T,I,E,G</t>
  </si>
  <si>
    <t>-0.943</t>
  </si>
  <si>
    <t>L,M,K,I,V</t>
  </si>
  <si>
    <t>W,R,E,K</t>
  </si>
  <si>
    <t>-0.977</t>
  </si>
  <si>
    <t>L,D,A</t>
  </si>
  <si>
    <t xml:space="preserve"> 0.073</t>
  </si>
  <si>
    <t>V,A,I,Q,L</t>
  </si>
  <si>
    <t>-0.026</t>
  </si>
  <si>
    <t>K,E,R,Q,N</t>
  </si>
  <si>
    <t xml:space="preserve"> 0.955</t>
  </si>
  <si>
    <t>E,Y,H,K,A,Q,R</t>
  </si>
  <si>
    <t xml:space="preserve"> 1.357</t>
  </si>
  <si>
    <t>E,A,K,Q,M,N</t>
  </si>
  <si>
    <t xml:space="preserve"> 2.850</t>
  </si>
  <si>
    <t>N,M,R,D,L,V,H,A,I</t>
  </si>
  <si>
    <t xml:space="preserve"> 1.130</t>
  </si>
  <si>
    <t>V,E,A,N,M,L,D</t>
  </si>
  <si>
    <t xml:space="preserve"> 2.619</t>
  </si>
  <si>
    <t>A,I,L,W,D,T,S,R</t>
  </si>
  <si>
    <t>-0.743</t>
  </si>
  <si>
    <t>P,I,A,K</t>
  </si>
  <si>
    <t>R,E,A,T,I,K</t>
  </si>
  <si>
    <t>-0.317</t>
  </si>
  <si>
    <t>L,E,T,A,I</t>
  </si>
  <si>
    <t>-0.854</t>
  </si>
  <si>
    <t>N,F,L</t>
  </si>
  <si>
    <t xml:space="preserve"> 1.921</t>
  </si>
  <si>
    <t>D,R,L,N,G,S,E</t>
  </si>
  <si>
    <t xml:space="preserve"> 1.825</t>
  </si>
  <si>
    <t>P,E,H,G,D,L</t>
  </si>
  <si>
    <t xml:space="preserve"> 0.835</t>
  </si>
  <si>
    <t>L,G,I,A,E</t>
  </si>
  <si>
    <t xml:space="preserve"> 1.044</t>
  </si>
  <si>
    <t>-0.259, 2.155</t>
  </si>
  <si>
    <t>E,K,N,D,F</t>
  </si>
  <si>
    <t>MAX</t>
  </si>
  <si>
    <t>AA</t>
  </si>
  <si>
    <t>100.000</t>
  </si>
  <si>
    <t>77.273</t>
  </si>
  <si>
    <t>70.588</t>
  </si>
  <si>
    <t>27.273</t>
  </si>
  <si>
    <t>36.364</t>
  </si>
  <si>
    <t>95.455</t>
  </si>
  <si>
    <t>N</t>
  </si>
  <si>
    <t>31.818</t>
  </si>
  <si>
    <t>H</t>
  </si>
  <si>
    <t>72.727</t>
  </si>
  <si>
    <t>81.818</t>
  </si>
  <si>
    <t>50.000</t>
  </si>
  <si>
    <t>22.727</t>
  </si>
  <si>
    <t>AE</t>
  </si>
  <si>
    <t>MST</t>
  </si>
  <si>
    <t>40.909</t>
  </si>
  <si>
    <t>K</t>
  </si>
  <si>
    <t>KR</t>
  </si>
  <si>
    <t>42.857</t>
  </si>
  <si>
    <t>AL</t>
  </si>
  <si>
    <t>47.059</t>
  </si>
  <si>
    <t>A</t>
  </si>
  <si>
    <t>FI</t>
  </si>
  <si>
    <t>54.545</t>
  </si>
  <si>
    <t>66.667</t>
  </si>
  <si>
    <t>29.412</t>
  </si>
  <si>
    <t>AV</t>
  </si>
  <si>
    <t>31.250</t>
  </si>
  <si>
    <t>64.706</t>
  </si>
  <si>
    <t>52.941</t>
  </si>
  <si>
    <t>41.176</t>
  </si>
  <si>
    <t>35.294</t>
  </si>
  <si>
    <t>DE</t>
  </si>
  <si>
    <t>58.824</t>
  </si>
  <si>
    <t>KQ</t>
  </si>
  <si>
    <t>82.353</t>
  </si>
  <si>
    <t>C</t>
  </si>
  <si>
    <t>63.636</t>
  </si>
  <si>
    <t>68.182</t>
  </si>
  <si>
    <t>ES</t>
  </si>
  <si>
    <t>45.455</t>
  </si>
  <si>
    <t>59.091</t>
  </si>
  <si>
    <t>23.529</t>
  </si>
  <si>
    <t>HY</t>
  </si>
  <si>
    <t>41.667</t>
  </si>
  <si>
    <t>GR</t>
  </si>
  <si>
    <t>DN</t>
  </si>
  <si>
    <t>AN</t>
  </si>
  <si>
    <t>EY</t>
  </si>
  <si>
    <t>86.364</t>
  </si>
  <si>
    <t>AEK</t>
  </si>
  <si>
    <t>QR</t>
  </si>
  <si>
    <t>GLS</t>
  </si>
  <si>
    <t>ALQ</t>
  </si>
  <si>
    <t>DS</t>
  </si>
  <si>
    <t>18.182</t>
  </si>
  <si>
    <t>HR</t>
  </si>
  <si>
    <t>AQ</t>
  </si>
  <si>
    <t>Y</t>
  </si>
  <si>
    <t>DFI</t>
  </si>
  <si>
    <t>33.333</t>
  </si>
  <si>
    <t>EK</t>
  </si>
  <si>
    <t>DV</t>
  </si>
  <si>
    <t>CV</t>
  </si>
  <si>
    <t>AEI</t>
  </si>
  <si>
    <t>CS</t>
  </si>
  <si>
    <t>MPR</t>
  </si>
  <si>
    <t>LV</t>
  </si>
  <si>
    <t>IM</t>
  </si>
  <si>
    <t>52.381</t>
  </si>
  <si>
    <t>25.000</t>
  </si>
  <si>
    <t>MQ</t>
  </si>
  <si>
    <t>30.000</t>
  </si>
  <si>
    <t>45.000</t>
  </si>
  <si>
    <t>40.000</t>
  </si>
  <si>
    <t>46.667</t>
  </si>
  <si>
    <t>53.333</t>
  </si>
  <si>
    <t>RV</t>
  </si>
  <si>
    <t>AP</t>
  </si>
  <si>
    <t>HI</t>
  </si>
  <si>
    <t>RS</t>
  </si>
  <si>
    <t>AG</t>
  </si>
  <si>
    <t>DNR</t>
  </si>
  <si>
    <t>47.368</t>
  </si>
  <si>
    <t>26.316</t>
  </si>
  <si>
    <t>EV</t>
  </si>
  <si>
    <t>AK</t>
  </si>
  <si>
    <t>43.750</t>
  </si>
  <si>
    <t>56.250</t>
  </si>
  <si>
    <t>SCORE (normalized)</t>
  </si>
  <si>
    <t>CONFIDENCE INTERVAL</t>
  </si>
  <si>
    <t>CONFIDENCE INTERVAL COLORS</t>
  </si>
  <si>
    <t>MSA DATA</t>
  </si>
  <si>
    <t>RESIDUE VARIETY</t>
  </si>
  <si>
    <t>-1.859</t>
  </si>
  <si>
    <t>-2.658,-1.425</t>
  </si>
  <si>
    <t xml:space="preserve">   14/15</t>
  </si>
  <si>
    <t>-1.180</t>
  </si>
  <si>
    <t>-2.122,-0.610</t>
  </si>
  <si>
    <t>D,N</t>
  </si>
  <si>
    <t>-1.242</t>
  </si>
  <si>
    <t>-2.122,-0.728</t>
  </si>
  <si>
    <t xml:space="preserve">  7*</t>
  </si>
  <si>
    <t>-1.808,-0.103</t>
  </si>
  <si>
    <t>L,M</t>
  </si>
  <si>
    <t xml:space="preserve"> 2.894</t>
  </si>
  <si>
    <t xml:space="preserve"> 1.353, 4.839</t>
  </si>
  <si>
    <t>S,V,R,L,G,Q</t>
  </si>
  <si>
    <t xml:space="preserve"> 1.800</t>
  </si>
  <si>
    <t xml:space="preserve"> 0.340, 3.151</t>
  </si>
  <si>
    <t>A,Q,T,P,S</t>
  </si>
  <si>
    <t>-1.475</t>
  </si>
  <si>
    <t>-2.326,-0.960</t>
  </si>
  <si>
    <t>N,S</t>
  </si>
  <si>
    <t>-1.376</t>
  </si>
  <si>
    <t>-2.326,-0.845</t>
  </si>
  <si>
    <t>-0.975</t>
  </si>
  <si>
    <t>-1.956,-0.364</t>
  </si>
  <si>
    <t>S,P</t>
  </si>
  <si>
    <t>-0.134</t>
  </si>
  <si>
    <t>-1.190, 0.504</t>
  </si>
  <si>
    <t>D,H,Q</t>
  </si>
  <si>
    <t xml:space="preserve"> 0.019</t>
  </si>
  <si>
    <t>-1.190, 0.886</t>
  </si>
  <si>
    <t>R,M,L</t>
  </si>
  <si>
    <t xml:space="preserve"> 0.234</t>
  </si>
  <si>
    <t>-0.960, 1.103</t>
  </si>
  <si>
    <t>M,L,I,F</t>
  </si>
  <si>
    <t xml:space="preserve"> 0.297</t>
  </si>
  <si>
    <t>-0.845, 1.103</t>
  </si>
  <si>
    <t>A,T,S,P</t>
  </si>
  <si>
    <t>-0.354</t>
  </si>
  <si>
    <t>-1.425, 0.340</t>
  </si>
  <si>
    <t>T,Q,K</t>
  </si>
  <si>
    <t xml:space="preserve"> 0.952</t>
  </si>
  <si>
    <t>-0.364, 2.001</t>
  </si>
  <si>
    <t>Q,G,W,E,D</t>
  </si>
  <si>
    <t>-0.537</t>
  </si>
  <si>
    <t>-1.547, 0.183</t>
  </si>
  <si>
    <t>K,P</t>
  </si>
  <si>
    <t>-1.257</t>
  </si>
  <si>
    <t>D,T</t>
  </si>
  <si>
    <t>-0.367</t>
  </si>
  <si>
    <t>V,I,F</t>
  </si>
  <si>
    <t>-0.221</t>
  </si>
  <si>
    <t>-1.307, 0.504</t>
  </si>
  <si>
    <t>E,I,Q</t>
  </si>
  <si>
    <t xml:space="preserve"> 0.442</t>
  </si>
  <si>
    <t>-0.728, 1.353</t>
  </si>
  <si>
    <t>E,Q,N,G</t>
  </si>
  <si>
    <t xml:space="preserve"> 0.732</t>
  </si>
  <si>
    <t>-0.488, 1.645</t>
  </si>
  <si>
    <t>M,E,H,I</t>
  </si>
  <si>
    <t>-0.673</t>
  </si>
  <si>
    <t>-1.674, 0.037</t>
  </si>
  <si>
    <t xml:space="preserve"> 0.719</t>
  </si>
  <si>
    <t>K,H,D,S</t>
  </si>
  <si>
    <t xml:space="preserve"> 0.678</t>
  </si>
  <si>
    <t>-0.728, 1.645</t>
  </si>
  <si>
    <t xml:space="preserve">    7/15</t>
  </si>
  <si>
    <t>A,L,R</t>
  </si>
  <si>
    <t>-1.674,-0.103</t>
  </si>
  <si>
    <t>A,P,S</t>
  </si>
  <si>
    <t xml:space="preserve"> 1.927</t>
  </si>
  <si>
    <t xml:space="preserve"> 0.504, 3.151</t>
  </si>
  <si>
    <t>N,F,R,E,S</t>
  </si>
  <si>
    <t xml:space="preserve"> 0.671</t>
  </si>
  <si>
    <t>-0.610, 1.645</t>
  </si>
  <si>
    <t>N,D,L,P,S</t>
  </si>
  <si>
    <t xml:space="preserve"> 1.540</t>
  </si>
  <si>
    <t xml:space="preserve"> 0.183, 2.463</t>
  </si>
  <si>
    <t>F,Y,V,H,L</t>
  </si>
  <si>
    <t xml:space="preserve"> 1.362</t>
  </si>
  <si>
    <t xml:space="preserve"> 0.037, 2.463</t>
  </si>
  <si>
    <t>P,Q,T,A,K</t>
  </si>
  <si>
    <t>-0.055</t>
  </si>
  <si>
    <t>-1.190, 0.686</t>
  </si>
  <si>
    <t xml:space="preserve"> 1.769</t>
  </si>
  <si>
    <t>A,E,P,R,D</t>
  </si>
  <si>
    <t>-1.389</t>
  </si>
  <si>
    <t>-0.929</t>
  </si>
  <si>
    <t>D,Q</t>
  </si>
  <si>
    <t>-0.151</t>
  </si>
  <si>
    <t>E,R,G</t>
  </si>
  <si>
    <t xml:space="preserve"> 0.445</t>
  </si>
  <si>
    <t>D,I,V</t>
  </si>
  <si>
    <t>-0.545</t>
  </si>
  <si>
    <t>D,S,A</t>
  </si>
  <si>
    <t>-1.547, 0.686</t>
  </si>
  <si>
    <t xml:space="preserve">    4/15</t>
  </si>
  <si>
    <t>-0.228</t>
  </si>
  <si>
    <t xml:space="preserve"> 0.586</t>
  </si>
  <si>
    <t>-0.845, 1.645</t>
  </si>
  <si>
    <t>K,Q</t>
  </si>
  <si>
    <t>-0.313</t>
  </si>
  <si>
    <t>-1.547, 0.504</t>
  </si>
  <si>
    <t>-1.674, 0.504</t>
  </si>
  <si>
    <t xml:space="preserve"> 0.529</t>
  </si>
  <si>
    <t xml:space="preserve"> 0.592</t>
  </si>
  <si>
    <t>R,G</t>
  </si>
  <si>
    <t>-0.308</t>
  </si>
  <si>
    <t>-0.280</t>
  </si>
  <si>
    <t xml:space="preserve"> 1.486</t>
  </si>
  <si>
    <t>-0.103, 2.463</t>
  </si>
  <si>
    <t>Y,D</t>
  </si>
  <si>
    <t xml:space="preserve"> 0.587</t>
  </si>
  <si>
    <t>C,H</t>
  </si>
  <si>
    <t xml:space="preserve"> 0.623</t>
  </si>
  <si>
    <t xml:space="preserve"> 0.540</t>
  </si>
  <si>
    <t>M,T</t>
  </si>
  <si>
    <t xml:space="preserve"> 0.571</t>
  </si>
  <si>
    <t>R,T</t>
  </si>
  <si>
    <t xml:space="preserve"> 0.230</t>
  </si>
  <si>
    <t>I,L,N,T</t>
  </si>
  <si>
    <t>-1.682</t>
  </si>
  <si>
    <t>-2.658,-1.190</t>
  </si>
  <si>
    <t xml:space="preserve">   13/15</t>
  </si>
  <si>
    <t>-1.584</t>
  </si>
  <si>
    <t>-2.658,-1.074</t>
  </si>
  <si>
    <t xml:space="preserve">   12/15</t>
  </si>
  <si>
    <t xml:space="preserve"> 0.148</t>
  </si>
  <si>
    <t>-1.074, 0.886</t>
  </si>
  <si>
    <t>T,G,A,V</t>
  </si>
  <si>
    <t>A,L,S,E,P</t>
  </si>
  <si>
    <t xml:space="preserve"> 0.131</t>
  </si>
  <si>
    <t>-0.960, 0.886</t>
  </si>
  <si>
    <t>R,S,I,T</t>
  </si>
  <si>
    <t xml:space="preserve"> 0.894</t>
  </si>
  <si>
    <t>-0.364, 1.645</t>
  </si>
  <si>
    <t xml:space="preserve"> 0.440</t>
  </si>
  <si>
    <t>G,H,D,E</t>
  </si>
  <si>
    <t>-0.544</t>
  </si>
  <si>
    <t>D,E,G</t>
  </si>
  <si>
    <t>-0.217</t>
  </si>
  <si>
    <t>A,V,I</t>
  </si>
  <si>
    <t xml:space="preserve"> 1.050</t>
  </si>
  <si>
    <t>L,E,V,M,F</t>
  </si>
  <si>
    <t>-0.640</t>
  </si>
  <si>
    <t>H,Q,K</t>
  </si>
  <si>
    <t>Y,V,C</t>
  </si>
  <si>
    <t>-0.348</t>
  </si>
  <si>
    <t>-1.307, 0.340</t>
  </si>
  <si>
    <t>E,D,Q</t>
  </si>
  <si>
    <t xml:space="preserve"> 0.022</t>
  </si>
  <si>
    <t>E,D,A</t>
  </si>
  <si>
    <t>-0.829</t>
  </si>
  <si>
    <t>-1.808,-0.237</t>
  </si>
  <si>
    <t xml:space="preserve"> 0.318</t>
  </si>
  <si>
    <t>K,D,V,E</t>
  </si>
  <si>
    <t>-0.899</t>
  </si>
  <si>
    <t>-1.808,-0.364</t>
  </si>
  <si>
    <t>L,S,G</t>
  </si>
  <si>
    <t>-0.727</t>
  </si>
  <si>
    <t>V,L,I</t>
  </si>
  <si>
    <t>-0.259</t>
  </si>
  <si>
    <t>I,L,S</t>
  </si>
  <si>
    <t>-0.501</t>
  </si>
  <si>
    <t>K,Q,H,M</t>
  </si>
  <si>
    <t>-0.175</t>
  </si>
  <si>
    <t>L,I,V</t>
  </si>
  <si>
    <t xml:space="preserve"> 0.454</t>
  </si>
  <si>
    <t>-0.845, 1.353</t>
  </si>
  <si>
    <t>S,R,G,N</t>
  </si>
  <si>
    <t xml:space="preserve"> 1.042</t>
  </si>
  <si>
    <t>I,L,E,Y</t>
  </si>
  <si>
    <t xml:space="preserve"> 0.415</t>
  </si>
  <si>
    <t>I,V,M</t>
  </si>
  <si>
    <t>E,H,D</t>
  </si>
  <si>
    <t>-0.379</t>
  </si>
  <si>
    <t>-0.256</t>
  </si>
  <si>
    <t>L,R,K</t>
  </si>
  <si>
    <t>-0.601</t>
  </si>
  <si>
    <t>C,V,A</t>
  </si>
  <si>
    <t xml:space="preserve"> 0.763</t>
  </si>
  <si>
    <t>E,W,L</t>
  </si>
  <si>
    <t>-0.040</t>
  </si>
  <si>
    <t>-1.074, 0.686</t>
  </si>
  <si>
    <t>Q,R,M,L</t>
  </si>
  <si>
    <t>C,Y,A</t>
  </si>
  <si>
    <t xml:space="preserve"> 0.733</t>
  </si>
  <si>
    <t>Y,T,D</t>
  </si>
  <si>
    <t xml:space="preserve"> 0.437</t>
  </si>
  <si>
    <t>-0.960, 1.353</t>
  </si>
  <si>
    <t>K,N,I</t>
  </si>
  <si>
    <t xml:space="preserve"> 0.011</t>
  </si>
  <si>
    <t>F,R</t>
  </si>
  <si>
    <t xml:space="preserve"> 1.415</t>
  </si>
  <si>
    <t>G,Y,S,R</t>
  </si>
  <si>
    <t xml:space="preserve"> 0.614</t>
  </si>
  <si>
    <t>N,E,V</t>
  </si>
  <si>
    <t xml:space="preserve"> 0.651</t>
  </si>
  <si>
    <t>H,D,V,S</t>
  </si>
  <si>
    <t>K,Y,T,N</t>
  </si>
  <si>
    <t>G,P,M</t>
  </si>
  <si>
    <t>-0.258</t>
  </si>
  <si>
    <t>R,Q,G</t>
  </si>
  <si>
    <t>N,L,D</t>
  </si>
  <si>
    <t xml:space="preserve"> 0.124</t>
  </si>
  <si>
    <t>A,P,D</t>
  </si>
  <si>
    <t xml:space="preserve"> 0.156</t>
  </si>
  <si>
    <t>-1.074, 1.103</t>
  </si>
  <si>
    <t>L,H,F</t>
  </si>
  <si>
    <t xml:space="preserve"> 0.966</t>
  </si>
  <si>
    <t>L,T,N,K</t>
  </si>
  <si>
    <t>S,H,Y</t>
  </si>
  <si>
    <t>-0.426</t>
  </si>
  <si>
    <t>T,N,D</t>
  </si>
  <si>
    <t xml:space="preserve"> 0.799</t>
  </si>
  <si>
    <t>P,R,S,I,T</t>
  </si>
  <si>
    <t xml:space="preserve"> 0.029</t>
  </si>
  <si>
    <t>N,E,S,D</t>
  </si>
  <si>
    <t>-0.066</t>
  </si>
  <si>
    <t>S,V,E</t>
  </si>
  <si>
    <t>-0.432</t>
  </si>
  <si>
    <t>Y,H,L</t>
  </si>
  <si>
    <t>-0.152</t>
  </si>
  <si>
    <t>I,L,V</t>
  </si>
  <si>
    <t xml:space="preserve"> 0.869</t>
  </si>
  <si>
    <t>R,E,L,K</t>
  </si>
  <si>
    <t>-1.834</t>
  </si>
  <si>
    <t>L,V</t>
  </si>
  <si>
    <t>-0.956</t>
  </si>
  <si>
    <t>T,A</t>
  </si>
  <si>
    <t xml:space="preserve"> 0.322</t>
  </si>
  <si>
    <t>V,M,D,I</t>
  </si>
  <si>
    <t xml:space="preserve"> 0.389</t>
  </si>
  <si>
    <t>-0.728, 1.103</t>
  </si>
  <si>
    <t>V,M,I,L</t>
  </si>
  <si>
    <t>-0.807</t>
  </si>
  <si>
    <t>Y,A,S</t>
  </si>
  <si>
    <t>-0.236</t>
  </si>
  <si>
    <t>H,N,K</t>
  </si>
  <si>
    <t>-0.792</t>
  </si>
  <si>
    <t xml:space="preserve">   15/15</t>
  </si>
  <si>
    <t xml:space="preserve"> 1.531</t>
  </si>
  <si>
    <t>M,T,A,K</t>
  </si>
  <si>
    <t>-1.080</t>
  </si>
  <si>
    <t>-1.956,-0.488</t>
  </si>
  <si>
    <t>-0.516</t>
  </si>
  <si>
    <t>E,M,V</t>
  </si>
  <si>
    <t>-0.159</t>
  </si>
  <si>
    <t>I,L,V,M</t>
  </si>
  <si>
    <t xml:space="preserve"> 0.681</t>
  </si>
  <si>
    <t>G,A,K,E</t>
  </si>
  <si>
    <t>-1.805</t>
  </si>
  <si>
    <t>-1.472</t>
  </si>
  <si>
    <t xml:space="preserve"> 0.487</t>
  </si>
  <si>
    <t>-0.610, 1.353</t>
  </si>
  <si>
    <t>K,R,E,S,D</t>
  </si>
  <si>
    <t>-0.237, 2.001</t>
  </si>
  <si>
    <t>R,E,D,I,K,A</t>
  </si>
  <si>
    <t>-1.513</t>
  </si>
  <si>
    <t>-2.326,-1.074</t>
  </si>
  <si>
    <t>H,Y</t>
  </si>
  <si>
    <t>-1.104</t>
  </si>
  <si>
    <t>A,P</t>
  </si>
  <si>
    <t>-1.718</t>
  </si>
  <si>
    <t>-2.658,-1.307</t>
  </si>
  <si>
    <t>-0.359</t>
  </si>
  <si>
    <t>-0.806</t>
  </si>
  <si>
    <t>V,F</t>
  </si>
  <si>
    <t xml:space="preserve"> 0.797</t>
  </si>
  <si>
    <t>G,S,V,D</t>
  </si>
  <si>
    <t>-0.933</t>
  </si>
  <si>
    <t>N,D,S</t>
  </si>
  <si>
    <t>-0.431</t>
  </si>
  <si>
    <t>-1.425, 0.183</t>
  </si>
  <si>
    <t>I,E,V,A</t>
  </si>
  <si>
    <t xml:space="preserve"> 1.010</t>
  </si>
  <si>
    <t>N,I,H,R,E</t>
  </si>
  <si>
    <t xml:space="preserve"> 1.100</t>
  </si>
  <si>
    <t>H,R,A,Q,T</t>
  </si>
  <si>
    <t>-0.289</t>
  </si>
  <si>
    <t>K,R,C</t>
  </si>
  <si>
    <t xml:space="preserve"> 1.553</t>
  </si>
  <si>
    <t>R,E,T,K,A</t>
  </si>
  <si>
    <t xml:space="preserve"> 1.950</t>
  </si>
  <si>
    <t>E,R,D,H,N,K</t>
  </si>
  <si>
    <t>-1.459</t>
  </si>
  <si>
    <t>M,L,F</t>
  </si>
  <si>
    <t xml:space="preserve"> 1.321</t>
  </si>
  <si>
    <t>R,E,H,L,Q,K</t>
  </si>
  <si>
    <t>L,P,E,R,V</t>
  </si>
  <si>
    <t>-0.088</t>
  </si>
  <si>
    <t>A,G,T,V</t>
  </si>
  <si>
    <t>-1.142</t>
  </si>
  <si>
    <t>S,G</t>
  </si>
  <si>
    <t>V,I,K,F</t>
  </si>
  <si>
    <t xml:space="preserve"> 0.781</t>
  </si>
  <si>
    <t>I,S,V,M,A</t>
  </si>
  <si>
    <t>-0.502</t>
  </si>
  <si>
    <t>I,V,M,A</t>
  </si>
  <si>
    <t xml:space="preserve"> 0.413</t>
  </si>
  <si>
    <t>N,K,R,H</t>
  </si>
  <si>
    <t xml:space="preserve"> 1.720</t>
  </si>
  <si>
    <t xml:space="preserve">  1*</t>
  </si>
  <si>
    <t xml:space="preserve"> 0.183, 3.151</t>
  </si>
  <si>
    <t>F,L,C,E,R</t>
  </si>
  <si>
    <t xml:space="preserve"> 0.142</t>
  </si>
  <si>
    <t>T,C,M,S</t>
  </si>
  <si>
    <t xml:space="preserve"> 1.115</t>
  </si>
  <si>
    <t>L,S,V,R,K</t>
  </si>
  <si>
    <t xml:space="preserve"> 0.859</t>
  </si>
  <si>
    <t>M,E,R,K</t>
  </si>
  <si>
    <t xml:space="preserve"> 0.654</t>
  </si>
  <si>
    <t>A,Y,M,L</t>
  </si>
  <si>
    <t xml:space="preserve"> 0.214</t>
  </si>
  <si>
    <t>F,V,L,I</t>
  </si>
  <si>
    <t xml:space="preserve"> 0.826</t>
  </si>
  <si>
    <t>E,R,D,L,K</t>
  </si>
  <si>
    <t>-0.961</t>
  </si>
  <si>
    <t xml:space="preserve"> 0.710</t>
  </si>
  <si>
    <t>D,W,M,S,T</t>
  </si>
  <si>
    <t xml:space="preserve"> 1.133</t>
  </si>
  <si>
    <t>A,I,E,R</t>
  </si>
  <si>
    <t>E,N,Q,A,K</t>
  </si>
  <si>
    <t xml:space="preserve"> 0.790</t>
  </si>
  <si>
    <t>L,I,S,G</t>
  </si>
  <si>
    <t xml:space="preserve"> 1.118</t>
  </si>
  <si>
    <t>-0.103, 2.001</t>
  </si>
  <si>
    <t>R,E,D,Q,K,A</t>
  </si>
  <si>
    <t xml:space="preserve"> 0.747</t>
  </si>
  <si>
    <t>K,A,E,R</t>
  </si>
  <si>
    <t xml:space="preserve"> 0.796</t>
  </si>
  <si>
    <t>C,L,G,F</t>
  </si>
  <si>
    <t xml:space="preserve"> 1.065</t>
  </si>
  <si>
    <t>L,I,V,R,Q</t>
  </si>
  <si>
    <t>-0.232</t>
  </si>
  <si>
    <t>P,E,V</t>
  </si>
  <si>
    <t xml:space="preserve"> 0.491</t>
  </si>
  <si>
    <t>S,R,Q</t>
  </si>
  <si>
    <t xml:space="preserve"> 1.030</t>
  </si>
  <si>
    <t>S,I,L</t>
  </si>
  <si>
    <t>-1.344</t>
  </si>
  <si>
    <t>-2.122,-0.845</t>
  </si>
  <si>
    <t>Q,E</t>
  </si>
  <si>
    <t>K,Q,N,E</t>
  </si>
  <si>
    <t>G,P,E,R</t>
  </si>
  <si>
    <t xml:space="preserve"> 1.270</t>
  </si>
  <si>
    <t>Q,F,S,I,L</t>
  </si>
  <si>
    <t xml:space="preserve"> 0.134</t>
  </si>
  <si>
    <t>D,L,H,N</t>
  </si>
  <si>
    <t xml:space="preserve"> 2.444</t>
  </si>
  <si>
    <t xml:space="preserve"> 0.886, 3.151</t>
  </si>
  <si>
    <t>E,S,D,G,T,A</t>
  </si>
  <si>
    <t>A,W,S,L</t>
  </si>
  <si>
    <t xml:space="preserve"> 0.408</t>
  </si>
  <si>
    <t>A,F,T,D,S</t>
  </si>
  <si>
    <t xml:space="preserve"> 0.470</t>
  </si>
  <si>
    <t>S,V,L,G,K</t>
  </si>
  <si>
    <t>-1.031</t>
  </si>
  <si>
    <t>T,S,R</t>
  </si>
  <si>
    <t>Y,K,T,H,R,C</t>
  </si>
  <si>
    <t>-1.089</t>
  </si>
  <si>
    <t xml:space="preserve"> 0.368</t>
  </si>
  <si>
    <t>N,K,M,V,I</t>
  </si>
  <si>
    <t>-0.448</t>
  </si>
  <si>
    <t>N,D,R</t>
  </si>
  <si>
    <t>L,P,E,G</t>
  </si>
  <si>
    <t xml:space="preserve"> 0.607</t>
  </si>
  <si>
    <t>V,K,A,Q,N</t>
  </si>
  <si>
    <t>T,L</t>
  </si>
  <si>
    <t xml:space="preserve"> 1.290</t>
  </si>
  <si>
    <t>Q,G,R,E</t>
  </si>
  <si>
    <t xml:space="preserve"> 1.113</t>
  </si>
  <si>
    <t>L,D,E,V,A,Q</t>
  </si>
  <si>
    <t xml:space="preserve"> 1.286</t>
  </si>
  <si>
    <t>P,E,R,K,A,N</t>
  </si>
  <si>
    <t xml:space="preserve"> 0.306</t>
  </si>
  <si>
    <t>A,F,Y,V</t>
  </si>
  <si>
    <t>-0.711</t>
  </si>
  <si>
    <t>Q,T,R</t>
  </si>
  <si>
    <t>-0.971</t>
  </si>
  <si>
    <t>R,P</t>
  </si>
  <si>
    <t>-0.989</t>
  </si>
  <si>
    <t>-2.122,-0.364</t>
  </si>
  <si>
    <t>-2.047</t>
  </si>
  <si>
    <t>-3.264,-1.674</t>
  </si>
  <si>
    <t>-1.674, 0.183</t>
  </si>
  <si>
    <t>F,W</t>
  </si>
  <si>
    <t>-0.130</t>
  </si>
  <si>
    <t>C,G,A</t>
  </si>
  <si>
    <t>-0.584</t>
  </si>
  <si>
    <t>-1.547, 0.037</t>
  </si>
  <si>
    <t>Q,K,R</t>
  </si>
  <si>
    <t xml:space="preserve"> 0.891</t>
  </si>
  <si>
    <t>Q,K,P,I</t>
  </si>
  <si>
    <t>-0.575</t>
  </si>
  <si>
    <t>M,L</t>
  </si>
  <si>
    <t>-0.041</t>
  </si>
  <si>
    <t>A,N,P</t>
  </si>
  <si>
    <t>-0.782</t>
  </si>
  <si>
    <t>V,L</t>
  </si>
  <si>
    <t xml:space="preserve"> 0.805</t>
  </si>
  <si>
    <t>V,R,L,I</t>
  </si>
  <si>
    <t xml:space="preserve"> 0.761</t>
  </si>
  <si>
    <t>S,R,Q,K,A</t>
  </si>
  <si>
    <t>-0.091</t>
  </si>
  <si>
    <t>D,N,A</t>
  </si>
  <si>
    <t>-1.307</t>
  </si>
  <si>
    <t>S,R</t>
  </si>
  <si>
    <t xml:space="preserve"> 0.942</t>
  </si>
  <si>
    <t>A,P,E,D,L</t>
  </si>
  <si>
    <t>-0.245</t>
  </si>
  <si>
    <t>A,I,D</t>
  </si>
  <si>
    <t xml:space="preserve"> 0.446</t>
  </si>
  <si>
    <t>W,V,I,L</t>
  </si>
  <si>
    <t>Q,K,A,E</t>
  </si>
  <si>
    <t>I,R,E,K,A</t>
  </si>
  <si>
    <t>-0.196</t>
  </si>
  <si>
    <t>-0.375</t>
  </si>
  <si>
    <t>Q,L,E</t>
  </si>
  <si>
    <t xml:space="preserve"> 0.284</t>
  </si>
  <si>
    <t>S,A,K,Q</t>
  </si>
  <si>
    <t xml:space="preserve"> 2.113</t>
  </si>
  <si>
    <t xml:space="preserve"> 0.686, 3.151</t>
  </si>
  <si>
    <t>F,V,S,R,D,I</t>
  </si>
  <si>
    <t xml:space="preserve"> 1.908</t>
  </si>
  <si>
    <t>Q,A,V,H,I</t>
  </si>
  <si>
    <t>-0.499</t>
  </si>
  <si>
    <t>P,K</t>
  </si>
  <si>
    <t xml:space="preserve"> 0.496</t>
  </si>
  <si>
    <t>E,D,G</t>
  </si>
  <si>
    <t>-0.756</t>
  </si>
  <si>
    <t xml:space="preserve"> 2.941</t>
  </si>
  <si>
    <t>Q,K,R,H,D</t>
  </si>
  <si>
    <t>-0.113</t>
  </si>
  <si>
    <t>P,M,L</t>
  </si>
  <si>
    <t xml:space="preserve"> 0.455</t>
  </si>
  <si>
    <t>V,S,E,I</t>
  </si>
  <si>
    <t>T,A,R</t>
  </si>
  <si>
    <t>-1.333</t>
  </si>
  <si>
    <t>A,S</t>
  </si>
  <si>
    <t>-1.132</t>
  </si>
  <si>
    <t>N,Q</t>
  </si>
  <si>
    <t>-0.266</t>
  </si>
  <si>
    <t>L,Q</t>
  </si>
  <si>
    <t xml:space="preserve"> 0.088</t>
  </si>
  <si>
    <t>M,S,L</t>
  </si>
  <si>
    <t>-1.435</t>
  </si>
  <si>
    <t>-0.102</t>
  </si>
  <si>
    <t>M,Y,Q</t>
  </si>
  <si>
    <t>-1.256</t>
  </si>
  <si>
    <t>H,S</t>
  </si>
  <si>
    <t>-0.658</t>
  </si>
  <si>
    <t>A,G,S</t>
  </si>
  <si>
    <t xml:space="preserve"> 0.181</t>
  </si>
  <si>
    <t>T,L,V,S</t>
  </si>
  <si>
    <t>-2.326,-0.728</t>
  </si>
  <si>
    <t>-1.199</t>
  </si>
  <si>
    <t>-1.796</t>
  </si>
  <si>
    <t>-1.571</t>
  </si>
  <si>
    <t>-1.662</t>
  </si>
  <si>
    <t xml:space="preserve"> 0.220</t>
  </si>
  <si>
    <t>Y,R,W</t>
  </si>
  <si>
    <t>-0.418</t>
  </si>
  <si>
    <t>L,R,Q</t>
  </si>
  <si>
    <t>-1.061</t>
  </si>
  <si>
    <t>R,K</t>
  </si>
  <si>
    <t xml:space="preserve"> 1.097</t>
  </si>
  <si>
    <t>P,E,V,A,Q</t>
  </si>
  <si>
    <t>-1.068</t>
  </si>
  <si>
    <t xml:space="preserve"> 2.415</t>
  </si>
  <si>
    <t xml:space="preserve"> 0.886, 4.839</t>
  </si>
  <si>
    <t>E,R,Y,K,F,A</t>
  </si>
  <si>
    <t>-1.103</t>
  </si>
  <si>
    <t>-2.122,-0.488</t>
  </si>
  <si>
    <t>I,L</t>
  </si>
  <si>
    <t>-1.413</t>
  </si>
  <si>
    <t>A,T</t>
  </si>
  <si>
    <t>-1.120</t>
  </si>
  <si>
    <t>G,D</t>
  </si>
  <si>
    <t>-1.956,-0.237</t>
  </si>
  <si>
    <t>E,I</t>
  </si>
  <si>
    <t>-1.119</t>
  </si>
  <si>
    <t>M,E</t>
  </si>
  <si>
    <t>-0.254</t>
  </si>
  <si>
    <t>R,E,C</t>
  </si>
  <si>
    <t xml:space="preserve"> 0.552</t>
  </si>
  <si>
    <t>V,S,A</t>
  </si>
  <si>
    <t>-1.280</t>
  </si>
  <si>
    <t>S,F</t>
  </si>
  <si>
    <t>P,V,N</t>
  </si>
  <si>
    <t xml:space="preserve"> 1.126</t>
  </si>
  <si>
    <t>G,Q,H,R</t>
  </si>
  <si>
    <t>-0.785</t>
  </si>
  <si>
    <t>L,P</t>
  </si>
  <si>
    <t>-0.474</t>
  </si>
  <si>
    <t>-1.547, 0.340</t>
  </si>
  <si>
    <t>E,T</t>
  </si>
  <si>
    <t>S,V,A</t>
  </si>
  <si>
    <t xml:space="preserve"> 0.406</t>
  </si>
  <si>
    <t xml:space="preserve">    6/15</t>
  </si>
  <si>
    <t>E,R</t>
  </si>
  <si>
    <t xml:space="preserve"> 0.661</t>
  </si>
  <si>
    <t>S,K,G</t>
  </si>
  <si>
    <t xml:space="preserve"> 0.672</t>
  </si>
  <si>
    <t>I,D,M,Q</t>
  </si>
  <si>
    <t>-0.405</t>
  </si>
  <si>
    <t>Q,H,P</t>
  </si>
  <si>
    <t>-0.443</t>
  </si>
  <si>
    <t xml:space="preserve"> 1.432</t>
  </si>
  <si>
    <t>V,R,I,T</t>
  </si>
  <si>
    <t xml:space="preserve"> 1.608</t>
  </si>
  <si>
    <t>T,N,K,D,H</t>
  </si>
  <si>
    <t>A,T,R</t>
  </si>
  <si>
    <t>-0.518</t>
  </si>
  <si>
    <t>-0.319</t>
  </si>
  <si>
    <t>-1.425, 0.504</t>
  </si>
  <si>
    <t>V,I</t>
  </si>
  <si>
    <t xml:space="preserve"> 1.298</t>
  </si>
  <si>
    <t>-0.237, 2.463</t>
  </si>
  <si>
    <t>H,M,F</t>
  </si>
  <si>
    <t>S,H,N,G</t>
  </si>
  <si>
    <t>-0.168</t>
  </si>
  <si>
    <t>-1.425, 0.686</t>
  </si>
  <si>
    <t xml:space="preserve"> 0.838</t>
  </si>
  <si>
    <t>-0.610, 2.001</t>
  </si>
  <si>
    <t>D,K,N</t>
  </si>
  <si>
    <t>-0.935</t>
  </si>
  <si>
    <t xml:space="preserve"> 0.530</t>
  </si>
  <si>
    <t>K,L</t>
  </si>
  <si>
    <t xml:space="preserve"> 0.538</t>
  </si>
  <si>
    <t>E,D,N,G</t>
  </si>
  <si>
    <t>-0.222</t>
  </si>
  <si>
    <t xml:space="preserve"> 1.797</t>
  </si>
  <si>
    <t>R,E,V,H,Q,K</t>
  </si>
  <si>
    <t>-0.046</t>
  </si>
  <si>
    <t>M,S,T,A</t>
  </si>
  <si>
    <t xml:space="preserve"> 2.065</t>
  </si>
  <si>
    <t>T,L,I,M,S,V,R</t>
  </si>
  <si>
    <t>-1.224</t>
  </si>
  <si>
    <t>-0.779</t>
  </si>
  <si>
    <t>S,K</t>
  </si>
  <si>
    <t>-0.565</t>
  </si>
  <si>
    <t>Q,R,H</t>
  </si>
  <si>
    <t xml:space="preserve"> 0.708</t>
  </si>
  <si>
    <t>P,V,L,T</t>
  </si>
  <si>
    <t>-0.468</t>
  </si>
  <si>
    <t>V,M,A</t>
  </si>
  <si>
    <t>-0.830</t>
  </si>
  <si>
    <t>G,T,A</t>
  </si>
  <si>
    <t xml:space="preserve"> 1.061</t>
  </si>
  <si>
    <t>P,R,V,M,Q</t>
  </si>
  <si>
    <t>-0.212</t>
  </si>
  <si>
    <t>T,P,I</t>
  </si>
  <si>
    <t xml:space="preserve"> 0.596</t>
  </si>
  <si>
    <t>P,A,K</t>
  </si>
  <si>
    <t xml:space="preserve"> 0.507</t>
  </si>
  <si>
    <t>V,M,K,Q</t>
  </si>
  <si>
    <t xml:space="preserve"> 0.091</t>
  </si>
  <si>
    <t>T,Q,V,S</t>
  </si>
  <si>
    <t>-1.064</t>
  </si>
  <si>
    <t xml:space="preserve"> 0.720</t>
  </si>
  <si>
    <t>K,I,R,S</t>
  </si>
  <si>
    <t>-0.953</t>
  </si>
  <si>
    <t>T,S</t>
  </si>
  <si>
    <t>-0.142</t>
  </si>
  <si>
    <t>Q,K,S</t>
  </si>
  <si>
    <t>-0.103</t>
  </si>
  <si>
    <t>D,R,K</t>
  </si>
  <si>
    <t xml:space="preserve"> 0.200</t>
  </si>
  <si>
    <t>H,R,N,G</t>
  </si>
  <si>
    <t>-0.032</t>
  </si>
  <si>
    <t>Y,F,L</t>
  </si>
  <si>
    <t>-1.360</t>
  </si>
  <si>
    <t xml:space="preserve"> 0.128</t>
  </si>
  <si>
    <t>W,L,F</t>
  </si>
  <si>
    <t>-1.341</t>
  </si>
  <si>
    <t>-0.964</t>
  </si>
  <si>
    <t>K,E</t>
  </si>
  <si>
    <t>-1.701</t>
  </si>
  <si>
    <t>-0.709</t>
  </si>
  <si>
    <t>E,S</t>
  </si>
  <si>
    <t>-0.568</t>
  </si>
  <si>
    <t>P,R,H</t>
  </si>
  <si>
    <t>-1.048</t>
  </si>
  <si>
    <t>V,G</t>
  </si>
  <si>
    <t>-0.996</t>
  </si>
  <si>
    <t>-0.944</t>
  </si>
  <si>
    <t>E,A</t>
  </si>
  <si>
    <t>-0.923</t>
  </si>
  <si>
    <t>M,G</t>
  </si>
  <si>
    <t>G,A,S,D</t>
  </si>
  <si>
    <t>-0.206</t>
  </si>
  <si>
    <t>L,I,F</t>
  </si>
  <si>
    <t>-0.422</t>
  </si>
  <si>
    <t>F,S,M</t>
  </si>
  <si>
    <t>-0.755</t>
  </si>
  <si>
    <t>-0.685</t>
  </si>
  <si>
    <t>Q,L</t>
  </si>
  <si>
    <t xml:space="preserve"> 1.306</t>
  </si>
  <si>
    <t>F,Y,L,M</t>
  </si>
  <si>
    <t>-0.527</t>
  </si>
  <si>
    <t>N,E,D</t>
  </si>
  <si>
    <t xml:space="preserve"> 1.584</t>
  </si>
  <si>
    <t>A,N,G,I,D</t>
  </si>
  <si>
    <t>-1.140</t>
  </si>
  <si>
    <t>N,D</t>
  </si>
  <si>
    <t>-0.273</t>
  </si>
  <si>
    <t>Y,V,I</t>
  </si>
  <si>
    <t>-1.860</t>
  </si>
  <si>
    <t>-0.963</t>
  </si>
  <si>
    <t>S,T</t>
  </si>
  <si>
    <t>-1.396</t>
  </si>
  <si>
    <t xml:space="preserve"> 1.796</t>
  </si>
  <si>
    <t>N,F,A,V,L</t>
  </si>
  <si>
    <t>-1.365</t>
  </si>
  <si>
    <t xml:space="preserve"> 1.054</t>
  </si>
  <si>
    <t>C,R,V</t>
  </si>
  <si>
    <t>-0.483</t>
  </si>
  <si>
    <t>-0.833</t>
  </si>
  <si>
    <t>G,A</t>
  </si>
  <si>
    <t>-0.111</t>
  </si>
  <si>
    <t>A,G,V</t>
  </si>
  <si>
    <t>-0.373</t>
  </si>
  <si>
    <t>I,F</t>
  </si>
  <si>
    <t xml:space="preserve"> 0.476</t>
  </si>
  <si>
    <t>L,V,M</t>
  </si>
  <si>
    <t>-0.441</t>
  </si>
  <si>
    <t>-0.995</t>
  </si>
  <si>
    <t>T,R</t>
  </si>
  <si>
    <t>-0.366</t>
  </si>
  <si>
    <t>L,R</t>
  </si>
  <si>
    <t>-1.617</t>
  </si>
  <si>
    <t>P,E,D</t>
  </si>
  <si>
    <t xml:space="preserve"> 0.037</t>
  </si>
  <si>
    <t>A,K,E</t>
  </si>
  <si>
    <t>-0.487</t>
  </si>
  <si>
    <t>-0.260</t>
  </si>
  <si>
    <t>M,L,K</t>
  </si>
  <si>
    <t xml:space="preserve"> 2.153</t>
  </si>
  <si>
    <t>A,K,L,D,V</t>
  </si>
  <si>
    <t xml:space="preserve"> 0.369</t>
  </si>
  <si>
    <t>S,V,L</t>
  </si>
  <si>
    <t xml:space="preserve"> 3.663</t>
  </si>
  <si>
    <t xml:space="preserve"> 2.001, 4.839</t>
  </si>
  <si>
    <t>E,R,N,T,K</t>
  </si>
  <si>
    <t xml:space="preserve"> 0.048</t>
  </si>
  <si>
    <t>Q,E,P</t>
  </si>
  <si>
    <t xml:space="preserve"> 2.013</t>
  </si>
  <si>
    <t>A,K,E,R,S,L</t>
  </si>
  <si>
    <t xml:space="preserve"> 2.632</t>
  </si>
  <si>
    <t xml:space="preserve"> 1.103, 4.839</t>
  </si>
  <si>
    <t>M,V,L,A,F</t>
  </si>
  <si>
    <t>V,D,T,A</t>
  </si>
  <si>
    <t xml:space="preserve"> 1.548</t>
  </si>
  <si>
    <t>R,V,I,A</t>
  </si>
  <si>
    <t xml:space="preserve"> 0.236</t>
  </si>
  <si>
    <t>Q,G,E</t>
  </si>
  <si>
    <t xml:space="preserve"> 0.895</t>
  </si>
  <si>
    <t>-0.488, 2.001</t>
  </si>
  <si>
    <t>A,K,G,V</t>
  </si>
  <si>
    <t>A,K,R,E</t>
  </si>
  <si>
    <t>-1.284</t>
  </si>
  <si>
    <t>I,L,A</t>
  </si>
  <si>
    <t xml:space="preserve"> 0.865</t>
  </si>
  <si>
    <t>A,V,W,E</t>
  </si>
  <si>
    <t xml:space="preserve"> 1.579</t>
  </si>
  <si>
    <t>L,D,V,G</t>
  </si>
  <si>
    <t xml:space="preserve"> 1.626</t>
  </si>
  <si>
    <t xml:space="preserve"> 0.037, 3.151</t>
  </si>
  <si>
    <t>E,F,A,G</t>
  </si>
  <si>
    <t>C,E,G</t>
  </si>
  <si>
    <t xml:space="preserve"> 0.044</t>
  </si>
  <si>
    <t xml:space="preserve">    5/15</t>
  </si>
  <si>
    <t>V,M</t>
  </si>
  <si>
    <t>92.857</t>
  </si>
  <si>
    <t>35.714</t>
  </si>
  <si>
    <t>28.571</t>
  </si>
  <si>
    <t>APT</t>
  </si>
  <si>
    <t>78.571</t>
  </si>
  <si>
    <t>64.286</t>
  </si>
  <si>
    <t>71.429</t>
  </si>
  <si>
    <t>57.143</t>
  </si>
  <si>
    <t>DK</t>
  </si>
  <si>
    <t>QT</t>
  </si>
  <si>
    <t>DQ</t>
  </si>
  <si>
    <t>85.714</t>
  </si>
  <si>
    <t>75.000</t>
  </si>
  <si>
    <t>DY</t>
  </si>
  <si>
    <t>GT</t>
  </si>
  <si>
    <t>38.462</t>
  </si>
  <si>
    <t>MR</t>
  </si>
  <si>
    <t>80.000</t>
  </si>
  <si>
    <t>93.333</t>
  </si>
  <si>
    <t>86.667</t>
  </si>
  <si>
    <t>73.333</t>
  </si>
  <si>
    <t>60.000</t>
  </si>
  <si>
    <t>FL</t>
  </si>
  <si>
    <t>ER</t>
  </si>
  <si>
    <t>AD</t>
  </si>
  <si>
    <t>NQ</t>
  </si>
  <si>
    <t>SV</t>
  </si>
  <si>
    <t>EQ</t>
  </si>
  <si>
    <t>IL</t>
  </si>
  <si>
    <t>EI</t>
  </si>
  <si>
    <t>EM</t>
  </si>
  <si>
    <t>FS</t>
  </si>
  <si>
    <t>53.846</t>
  </si>
  <si>
    <t>61.538</t>
  </si>
  <si>
    <t>46.154</t>
  </si>
  <si>
    <t>69.231</t>
  </si>
  <si>
    <t>92.308</t>
  </si>
  <si>
    <t>HS</t>
  </si>
  <si>
    <t>PT</t>
  </si>
  <si>
    <t>TV</t>
  </si>
  <si>
    <t>76.923</t>
  </si>
  <si>
    <t>84.615</t>
  </si>
  <si>
    <t>58.333</t>
  </si>
  <si>
    <r>
      <t xml:space="preserve">Amino acid conservation of the </t>
    </r>
    <r>
      <rPr>
        <b/>
        <i/>
        <sz val="12"/>
        <color theme="1"/>
        <rFont val="Calibri"/>
        <family val="2"/>
        <scheme val="minor"/>
      </rPr>
      <t>MAT1-1</t>
    </r>
    <r>
      <rPr>
        <b/>
        <sz val="12"/>
        <color theme="1"/>
        <rFont val="Calibri"/>
        <family val="2"/>
        <scheme val="minor"/>
      </rPr>
      <t xml:space="preserve"> sequences of MAT1-1-10</t>
    </r>
  </si>
  <si>
    <r>
      <t xml:space="preserve">Amino acid conservation of the </t>
    </r>
    <r>
      <rPr>
        <b/>
        <i/>
        <sz val="12"/>
        <color theme="1"/>
        <rFont val="Calibri"/>
        <family val="2"/>
        <scheme val="minor"/>
      </rPr>
      <t>MAT1-2</t>
    </r>
    <r>
      <rPr>
        <b/>
        <sz val="12"/>
        <color theme="1"/>
        <rFont val="Calibri"/>
        <family val="2"/>
        <scheme val="minor"/>
      </rPr>
      <t xml:space="preserve"> sequences of MAT1-1-10</t>
    </r>
  </si>
  <si>
    <t>-2.348</t>
  </si>
  <si>
    <t>-3.804,-2.069</t>
  </si>
  <si>
    <t xml:space="preserve">   14/14</t>
  </si>
  <si>
    <t>-1.266</t>
  </si>
  <si>
    <t>-2.258,-0.614</t>
  </si>
  <si>
    <t xml:space="preserve">   13/14</t>
  </si>
  <si>
    <t>E,L,A</t>
  </si>
  <si>
    <t xml:space="preserve"> 0.173</t>
  </si>
  <si>
    <t>-0.982, 0.921</t>
  </si>
  <si>
    <t>P,L,A,Q</t>
  </si>
  <si>
    <t>-0.488, 1.688</t>
  </si>
  <si>
    <t>P,S,L,T</t>
  </si>
  <si>
    <t>-0.744</t>
  </si>
  <si>
    <t>-1.905, 0.056</t>
  </si>
  <si>
    <t xml:space="preserve">   10/14</t>
  </si>
  <si>
    <t>P,S,A</t>
  </si>
  <si>
    <t xml:space="preserve"> 0.770</t>
  </si>
  <si>
    <t>-0.614, 1.688</t>
  </si>
  <si>
    <t>G,S,N,D</t>
  </si>
  <si>
    <t>-0.862, 1.142</t>
  </si>
  <si>
    <t>T,V,D,S,A</t>
  </si>
  <si>
    <t>-0.358, 2.042</t>
  </si>
  <si>
    <t>V,T,A,E</t>
  </si>
  <si>
    <t>-1.106, 1.142</t>
  </si>
  <si>
    <t>I,R,L</t>
  </si>
  <si>
    <t xml:space="preserve"> 0.934</t>
  </si>
  <si>
    <t>-0.358, 1.688</t>
  </si>
  <si>
    <t>N,D,Y,G,H,E</t>
  </si>
  <si>
    <t>-0.062</t>
  </si>
  <si>
    <t>-1.229, 0.722</t>
  </si>
  <si>
    <t>Y,Q,E,R</t>
  </si>
  <si>
    <t xml:space="preserve"> 0.270</t>
  </si>
  <si>
    <t>V,M,L</t>
  </si>
  <si>
    <t>R,L,M,K</t>
  </si>
  <si>
    <t xml:space="preserve"> 1.348</t>
  </si>
  <si>
    <t>-0.085, 2.500</t>
  </si>
  <si>
    <t>Y,S,E,A,R</t>
  </si>
  <si>
    <t xml:space="preserve"> 1.487</t>
  </si>
  <si>
    <t xml:space="preserve"> 0.056, 2.500</t>
  </si>
  <si>
    <t>L,A,V,T,I,M,Q</t>
  </si>
  <si>
    <t>I,V,A,L,S</t>
  </si>
  <si>
    <t xml:space="preserve"> 1.308</t>
  </si>
  <si>
    <t>N,D,A,H,L,S,E</t>
  </si>
  <si>
    <t>-1.205</t>
  </si>
  <si>
    <t>Q,S,E</t>
  </si>
  <si>
    <t>-2.069,-0.358</t>
  </si>
  <si>
    <t>I,A,P</t>
  </si>
  <si>
    <t>-0.497</t>
  </si>
  <si>
    <t>-1.482, 0.207</t>
  </si>
  <si>
    <t>E,G,A,N</t>
  </si>
  <si>
    <t xml:space="preserve"> 0.174</t>
  </si>
  <si>
    <t>N,T,R,E,S</t>
  </si>
  <si>
    <t>-0.204</t>
  </si>
  <si>
    <t>-1.482, 0.722</t>
  </si>
  <si>
    <t>I,R,L,S</t>
  </si>
  <si>
    <t>-0.600</t>
  </si>
  <si>
    <t>-1.615, 0.207</t>
  </si>
  <si>
    <t>F,L,C</t>
  </si>
  <si>
    <t>-1.352</t>
  </si>
  <si>
    <t>-2.258,-0.738</t>
  </si>
  <si>
    <t>A,E,D</t>
  </si>
  <si>
    <t xml:space="preserve"> 1.862</t>
  </si>
  <si>
    <t xml:space="preserve"> 0.368, 3.174</t>
  </si>
  <si>
    <t>L,E,R,I,Q,N</t>
  </si>
  <si>
    <t>-1.507</t>
  </si>
  <si>
    <t>-2.494,-0.982</t>
  </si>
  <si>
    <t>N,T</t>
  </si>
  <si>
    <t xml:space="preserve"> 1.831</t>
  </si>
  <si>
    <t>E,D,V,T,M,N</t>
  </si>
  <si>
    <t xml:space="preserve"> 1.408</t>
  </si>
  <si>
    <t>T,G,E,P</t>
  </si>
  <si>
    <t xml:space="preserve"> 1.959</t>
  </si>
  <si>
    <t xml:space="preserve"> 0.537, 3.174</t>
  </si>
  <si>
    <t>S,R,G,T,V,D</t>
  </si>
  <si>
    <t xml:space="preserve"> 1.229</t>
  </si>
  <si>
    <t>-0.085, 2.042</t>
  </si>
  <si>
    <t>R,P,E,S,C</t>
  </si>
  <si>
    <t xml:space="preserve"> 1.469</t>
  </si>
  <si>
    <t>T,K,S,E,G,A</t>
  </si>
  <si>
    <t xml:space="preserve"> 0.582</t>
  </si>
  <si>
    <t>-0.614, 1.395</t>
  </si>
  <si>
    <t>Q,D,K,T,P</t>
  </si>
  <si>
    <t>-0.738, 1.395</t>
  </si>
  <si>
    <t>D,G,R,P,E</t>
  </si>
  <si>
    <t xml:space="preserve"> 1.171</t>
  </si>
  <si>
    <t>-0.225, 2.042</t>
  </si>
  <si>
    <t xml:space="preserve">   12/14</t>
  </si>
  <si>
    <t>P,A,T,D,N</t>
  </si>
  <si>
    <t>-1.482, 0.368</t>
  </si>
  <si>
    <t>H,P,S</t>
  </si>
  <si>
    <t xml:space="preserve"> 0.412</t>
  </si>
  <si>
    <t>-0.862, 1.395</t>
  </si>
  <si>
    <t>S,G,F,R,N</t>
  </si>
  <si>
    <t>-1.482, 0.537</t>
  </si>
  <si>
    <t xml:space="preserve">   11/14</t>
  </si>
  <si>
    <t>F,A,L</t>
  </si>
  <si>
    <t xml:space="preserve"> 1.549</t>
  </si>
  <si>
    <t>K,T,D,P,S,A</t>
  </si>
  <si>
    <t xml:space="preserve"> 1.084</t>
  </si>
  <si>
    <t>P,G,R,K</t>
  </si>
  <si>
    <t>-1.487</t>
  </si>
  <si>
    <t>A,I</t>
  </si>
  <si>
    <t>Q,K,T</t>
  </si>
  <si>
    <t>-0.463</t>
  </si>
  <si>
    <t>S,R,H</t>
  </si>
  <si>
    <t>T,N,S,G</t>
  </si>
  <si>
    <t>-2.258,-0.488</t>
  </si>
  <si>
    <t>R,D</t>
  </si>
  <si>
    <t>-1.905,-0.085</t>
  </si>
  <si>
    <t>A,R,K</t>
  </si>
  <si>
    <t>-0.909</t>
  </si>
  <si>
    <t>-2.069,-0.225</t>
  </si>
  <si>
    <t>I,L,P</t>
  </si>
  <si>
    <t xml:space="preserve"> 1.106</t>
  </si>
  <si>
    <t xml:space="preserve">    9/14</t>
  </si>
  <si>
    <t>Y,V,T,L</t>
  </si>
  <si>
    <t xml:space="preserve"> 0.086</t>
  </si>
  <si>
    <t>-1.106, 0.921</t>
  </si>
  <si>
    <t>S,L,F,I</t>
  </si>
  <si>
    <t>Q,K,R,L</t>
  </si>
  <si>
    <t xml:space="preserve"> 0.194</t>
  </si>
  <si>
    <t>T,K,D,S,G</t>
  </si>
  <si>
    <t>-0.395</t>
  </si>
  <si>
    <t>S,T,D</t>
  </si>
  <si>
    <t>-0.515</t>
  </si>
  <si>
    <t>R,H,Q</t>
  </si>
  <si>
    <t>-0.320</t>
  </si>
  <si>
    <t>-1.355, 0.368</t>
  </si>
  <si>
    <t>T,R,S,P</t>
  </si>
  <si>
    <t>-0.547</t>
  </si>
  <si>
    <t>A,V,C,M</t>
  </si>
  <si>
    <t>-0.900</t>
  </si>
  <si>
    <t>-1.905,-0.225</t>
  </si>
  <si>
    <t>S,D,Q,N</t>
  </si>
  <si>
    <t>-0.800</t>
  </si>
  <si>
    <t>-1.754,-0.085</t>
  </si>
  <si>
    <t>I,T,A,P</t>
  </si>
  <si>
    <t xml:space="preserve"> 0.217</t>
  </si>
  <si>
    <t>-0.982, 1.142</t>
  </si>
  <si>
    <t>Q,G,L,E</t>
  </si>
  <si>
    <t>-1.274</t>
  </si>
  <si>
    <t>A,H,Q</t>
  </si>
  <si>
    <t>V,Q,E,L</t>
  </si>
  <si>
    <t xml:space="preserve"> 1.407</t>
  </si>
  <si>
    <t>M,K,A,H,E,S</t>
  </si>
  <si>
    <t xml:space="preserve"> 1.688</t>
  </si>
  <si>
    <t xml:space="preserve"> 0.207, 3.174</t>
  </si>
  <si>
    <t>E,L,M,V,T</t>
  </si>
  <si>
    <t>-0.627</t>
  </si>
  <si>
    <t>-1.754, 0.056</t>
  </si>
  <si>
    <t>W,R,L</t>
  </si>
  <si>
    <t>R,H,E,N,Q</t>
  </si>
  <si>
    <t xml:space="preserve"> 1.772</t>
  </si>
  <si>
    <t>Q,I,V,Y,D,A</t>
  </si>
  <si>
    <t>-0.675</t>
  </si>
  <si>
    <t>M,F,L</t>
  </si>
  <si>
    <t>-1.269</t>
  </si>
  <si>
    <t>-1.813</t>
  </si>
  <si>
    <t>-2.898,-1.355</t>
  </si>
  <si>
    <t>R,H</t>
  </si>
  <si>
    <t>-0.822</t>
  </si>
  <si>
    <t>I,K,E</t>
  </si>
  <si>
    <t>-2.068</t>
  </si>
  <si>
    <t>-3.804,-1.615</t>
  </si>
  <si>
    <t>L,S,G,A</t>
  </si>
  <si>
    <t>Q,K,R,A,E</t>
  </si>
  <si>
    <t>-1.014</t>
  </si>
  <si>
    <t>-1.905,-0.358</t>
  </si>
  <si>
    <t>I,V,L,A</t>
  </si>
  <si>
    <t>-0.738, 1.142</t>
  </si>
  <si>
    <t>A,H,E,K,D</t>
  </si>
  <si>
    <t>-1.598</t>
  </si>
  <si>
    <t>-2.494,-1.106</t>
  </si>
  <si>
    <t>T,K,N</t>
  </si>
  <si>
    <t xml:space="preserve"> 1.191</t>
  </si>
  <si>
    <t>A,R,S,N,D,K,T</t>
  </si>
  <si>
    <t xml:space="preserve"> 0.353</t>
  </si>
  <si>
    <t>L,F,V,I,M</t>
  </si>
  <si>
    <t>-1.839</t>
  </si>
  <si>
    <t>-0.291</t>
  </si>
  <si>
    <t>D,V,N,E</t>
  </si>
  <si>
    <t>-0.329</t>
  </si>
  <si>
    <t>V,H,L,S</t>
  </si>
  <si>
    <t>A,F,M,T,V</t>
  </si>
  <si>
    <t xml:space="preserve"> 0.219</t>
  </si>
  <si>
    <t>N,I,R,S,L</t>
  </si>
  <si>
    <t xml:space="preserve"> 0.034</t>
  </si>
  <si>
    <t>A,E,P,L,S</t>
  </si>
  <si>
    <t>-0.424</t>
  </si>
  <si>
    <t>S,R,K</t>
  </si>
  <si>
    <t xml:space="preserve"> 0.649</t>
  </si>
  <si>
    <t>V,I,M,S,L,A</t>
  </si>
  <si>
    <t xml:space="preserve"> 1.200</t>
  </si>
  <si>
    <t>K,T,N,E,S,F,A</t>
  </si>
  <si>
    <t>-0.316</t>
  </si>
  <si>
    <t>S,D,T,N</t>
  </si>
  <si>
    <t>-1.106, 0.722</t>
  </si>
  <si>
    <t>R,A,P,K</t>
  </si>
  <si>
    <t>S,L,N,D,V</t>
  </si>
  <si>
    <t>Q,T,I,R</t>
  </si>
  <si>
    <t xml:space="preserve"> 0.149</t>
  </si>
  <si>
    <t>T,W,A,P,S</t>
  </si>
  <si>
    <t xml:space="preserve"> 0.144</t>
  </si>
  <si>
    <t>L,E,R,Q</t>
  </si>
  <si>
    <t>G,P,S,K</t>
  </si>
  <si>
    <t xml:space="preserve"> 0.008</t>
  </si>
  <si>
    <t>T,K,S,R,G,A</t>
  </si>
  <si>
    <t>-0.793</t>
  </si>
  <si>
    <t>K,Q,E,R</t>
  </si>
  <si>
    <t xml:space="preserve"> 1.992</t>
  </si>
  <si>
    <t>G,A,L,P,D,K,T</t>
  </si>
  <si>
    <t>T,L,S</t>
  </si>
  <si>
    <t xml:space="preserve"> 2.217</t>
  </si>
  <si>
    <t xml:space="preserve"> 0.722, 3.174</t>
  </si>
  <si>
    <t>T,L,S,E,P,A</t>
  </si>
  <si>
    <t>-0.006</t>
  </si>
  <si>
    <t>W,R,H,G</t>
  </si>
  <si>
    <t>E,R,D,N</t>
  </si>
  <si>
    <t xml:space="preserve"> 0.441</t>
  </si>
  <si>
    <t>S,E,A,H,D,V,N</t>
  </si>
  <si>
    <t xml:space="preserve"> 2.116</t>
  </si>
  <si>
    <t>M,K,W,T,G,R,F</t>
  </si>
  <si>
    <t xml:space="preserve"> 0.858</t>
  </si>
  <si>
    <t>Q,V,K,G,A,E</t>
  </si>
  <si>
    <t>-1.229, 0.537</t>
  </si>
  <si>
    <t>K,Q,P,S,R</t>
  </si>
  <si>
    <t>A,S,Q,M,T,K</t>
  </si>
  <si>
    <t xml:space="preserve"> 2.235</t>
  </si>
  <si>
    <t>P,L,A,V,T,I,M</t>
  </si>
  <si>
    <t>-1.549</t>
  </si>
  <si>
    <t>L,H,Q</t>
  </si>
  <si>
    <t>-1.876</t>
  </si>
  <si>
    <t>Q,R</t>
  </si>
  <si>
    <t>S,G,T,D</t>
  </si>
  <si>
    <t xml:space="preserve"> 0.414</t>
  </si>
  <si>
    <t>P,I,V</t>
  </si>
  <si>
    <t xml:space="preserve"> 1.748</t>
  </si>
  <si>
    <t xml:space="preserve"> 0.368, 2.500</t>
  </si>
  <si>
    <t>Q,D,R,E,S,N,I,V</t>
  </si>
  <si>
    <t>-1.349</t>
  </si>
  <si>
    <t>L,F</t>
  </si>
  <si>
    <t>T,K,D,S</t>
  </si>
  <si>
    <t>-1.754,-0.225</t>
  </si>
  <si>
    <t>A,L,S,T</t>
  </si>
  <si>
    <t xml:space="preserve"> 1.216</t>
  </si>
  <si>
    <t>V,N,Q,E,S,R</t>
  </si>
  <si>
    <t>-1.383</t>
  </si>
  <si>
    <t>-2.258,-0.862</t>
  </si>
  <si>
    <t>D,Q,E</t>
  </si>
  <si>
    <t>F,Y,V,C</t>
  </si>
  <si>
    <t xml:space="preserve"> 1.434</t>
  </si>
  <si>
    <t>R,G,A,L,S,Q</t>
  </si>
  <si>
    <t>L,V,D</t>
  </si>
  <si>
    <t xml:space="preserve"> 0.823</t>
  </si>
  <si>
    <t>E,L,I,V</t>
  </si>
  <si>
    <t>L,S,F,A,G,T</t>
  </si>
  <si>
    <t xml:space="preserve"> 0.512</t>
  </si>
  <si>
    <t>R,S,N,Q,K</t>
  </si>
  <si>
    <t>-0.753</t>
  </si>
  <si>
    <t xml:space="preserve"> 1.646</t>
  </si>
  <si>
    <t xml:space="preserve"> 0.207, 2.500</t>
  </si>
  <si>
    <t>Y,V,R,F,G,L</t>
  </si>
  <si>
    <t>-1.312</t>
  </si>
  <si>
    <t>Q,H,L</t>
  </si>
  <si>
    <t>-0.270</t>
  </si>
  <si>
    <t>-1.355, 0.537</t>
  </si>
  <si>
    <t>D,Q,E,A,R</t>
  </si>
  <si>
    <t>-1.164</t>
  </si>
  <si>
    <t>-2.069,-0.488</t>
  </si>
  <si>
    <t>T,R,A</t>
  </si>
  <si>
    <t>-0.812</t>
  </si>
  <si>
    <t xml:space="preserve"> 0.202</t>
  </si>
  <si>
    <t>K,T,G,R,S</t>
  </si>
  <si>
    <t>-0.179</t>
  </si>
  <si>
    <t>C,Q,R,H</t>
  </si>
  <si>
    <t xml:space="preserve"> 0.329</t>
  </si>
  <si>
    <t>G,E,Q,D</t>
  </si>
  <si>
    <t>-1.038</t>
  </si>
  <si>
    <t>-2.014</t>
  </si>
  <si>
    <t>-1.615, 0.056</t>
  </si>
  <si>
    <t>N,K,R,S</t>
  </si>
  <si>
    <t>-0.563</t>
  </si>
  <si>
    <t>I,F,L</t>
  </si>
  <si>
    <t>-0.571</t>
  </si>
  <si>
    <t>M,V,T,A</t>
  </si>
  <si>
    <t>-0.008</t>
  </si>
  <si>
    <t>Y,K,T,R</t>
  </si>
  <si>
    <t>-0.043</t>
  </si>
  <si>
    <t>S,A,G,T</t>
  </si>
  <si>
    <t xml:space="preserve"> 0.153</t>
  </si>
  <si>
    <t>T,Q,N,R</t>
  </si>
  <si>
    <t>N,S,G,A</t>
  </si>
  <si>
    <t>-1.011</t>
  </si>
  <si>
    <t>L,W</t>
  </si>
  <si>
    <t>L,M,V,I,T</t>
  </si>
  <si>
    <t>A,G,P,E,L</t>
  </si>
  <si>
    <t>T,Q,R,H,A</t>
  </si>
  <si>
    <t>D,T,N,P,A</t>
  </si>
  <si>
    <t xml:space="preserve"> 1.064</t>
  </si>
  <si>
    <t>T,W,M,R,A</t>
  </si>
  <si>
    <t>-0.407</t>
  </si>
  <si>
    <t>R,S,T,Y</t>
  </si>
  <si>
    <t>-0.237</t>
  </si>
  <si>
    <t>L,A,Q</t>
  </si>
  <si>
    <t>N,P,S,H</t>
  </si>
  <si>
    <t xml:space="preserve"> 0.213</t>
  </si>
  <si>
    <t>N,Q,T,G,S</t>
  </si>
  <si>
    <t>-0.738, 1.688</t>
  </si>
  <si>
    <t>G,F,S,E</t>
  </si>
  <si>
    <t>-0.150</t>
  </si>
  <si>
    <t>D,G,E</t>
  </si>
  <si>
    <t xml:space="preserve"> 0.191</t>
  </si>
  <si>
    <t>-0.255</t>
  </si>
  <si>
    <t>D,H,S,P</t>
  </si>
  <si>
    <t xml:space="preserve"> 1.218</t>
  </si>
  <si>
    <t>Q,M,K,V,L,E</t>
  </si>
  <si>
    <t>Y,D,E,H</t>
  </si>
  <si>
    <t xml:space="preserve"> 0.863</t>
  </si>
  <si>
    <t>S,A,K,V,C</t>
  </si>
  <si>
    <t>-0.085</t>
  </si>
  <si>
    <t>E,A,R,V</t>
  </si>
  <si>
    <t>-1.171</t>
  </si>
  <si>
    <t>H,E</t>
  </si>
  <si>
    <t>-0.845</t>
  </si>
  <si>
    <t>I,V,T,M</t>
  </si>
  <si>
    <t>-1.255</t>
  </si>
  <si>
    <t>-0.218</t>
  </si>
  <si>
    <t>E,G,V,Q</t>
  </si>
  <si>
    <t>I,D,E,A</t>
  </si>
  <si>
    <t xml:space="preserve"> 0.469</t>
  </si>
  <si>
    <t>Y,L,F</t>
  </si>
  <si>
    <t xml:space="preserve"> 0.911</t>
  </si>
  <si>
    <t>T,Q,L,P,A</t>
  </si>
  <si>
    <t xml:space="preserve"> 0.523</t>
  </si>
  <si>
    <t>N,K,Y,F</t>
  </si>
  <si>
    <t xml:space="preserve"> 0.346</t>
  </si>
  <si>
    <t>D,E,P,G</t>
  </si>
  <si>
    <t xml:space="preserve"> 1.856</t>
  </si>
  <si>
    <t>R,P,W,V,D</t>
  </si>
  <si>
    <t>-1.285</t>
  </si>
  <si>
    <t>-1.722</t>
  </si>
  <si>
    <t>-2.898,-1.229</t>
  </si>
  <si>
    <t>N,E</t>
  </si>
  <si>
    <t xml:space="preserve"> 0.896</t>
  </si>
  <si>
    <t>S,E,R,I,V</t>
  </si>
  <si>
    <t>-0.369</t>
  </si>
  <si>
    <t>N,V,A,L</t>
  </si>
  <si>
    <t>-1.922</t>
  </si>
  <si>
    <t>-2.898,-1.482</t>
  </si>
  <si>
    <t xml:space="preserve"> 0.120</t>
  </si>
  <si>
    <t>E,S,T,V,I</t>
  </si>
  <si>
    <t xml:space="preserve"> 2.339</t>
  </si>
  <si>
    <t xml:space="preserve"> 0.921, 3.174</t>
  </si>
  <si>
    <t>L,P,H,F,S,I,Y,V</t>
  </si>
  <si>
    <t>-1.026</t>
  </si>
  <si>
    <t>G,L,M</t>
  </si>
  <si>
    <t>-1.650</t>
  </si>
  <si>
    <t>-2.898,-1.106</t>
  </si>
  <si>
    <t>A,R,T</t>
  </si>
  <si>
    <t xml:space="preserve"> 1.107</t>
  </si>
  <si>
    <t>G,F,R,S,E</t>
  </si>
  <si>
    <t>-0.819</t>
  </si>
  <si>
    <t>G,A,L</t>
  </si>
  <si>
    <t xml:space="preserve"> 0.397</t>
  </si>
  <si>
    <t>R,G,H,D</t>
  </si>
  <si>
    <t>-0.022</t>
  </si>
  <si>
    <t>-1.355, 0.921</t>
  </si>
  <si>
    <t>I,Y,L</t>
  </si>
  <si>
    <t>P,E,S,G</t>
  </si>
  <si>
    <t>-0.784</t>
  </si>
  <si>
    <t>T,E,A</t>
  </si>
  <si>
    <t>D,Q,N</t>
  </si>
  <si>
    <t xml:space="preserve"> 0.171</t>
  </si>
  <si>
    <t>A,Q,V,D</t>
  </si>
  <si>
    <t xml:space="preserve"> 1.811</t>
  </si>
  <si>
    <t>E,V,Y,I,T,D</t>
  </si>
  <si>
    <t xml:space="preserve"> 2.139</t>
  </si>
  <si>
    <t>E,W,K,D,N,Q</t>
  </si>
  <si>
    <t>F,H</t>
  </si>
  <si>
    <t>Y,N,S,F</t>
  </si>
  <si>
    <t xml:space="preserve"> 1.074</t>
  </si>
  <si>
    <t>T,K,D,A,G</t>
  </si>
  <si>
    <t>Y,T,D,R</t>
  </si>
  <si>
    <t xml:space="preserve"> 0.597</t>
  </si>
  <si>
    <t>K,V,Y,I</t>
  </si>
  <si>
    <t>-0.385</t>
  </si>
  <si>
    <t>A,M,V,I</t>
  </si>
  <si>
    <t>H,A,Q,D,K</t>
  </si>
  <si>
    <t xml:space="preserve"> 1.450</t>
  </si>
  <si>
    <t>V,N,S,E,H</t>
  </si>
  <si>
    <t>-0.894</t>
  </si>
  <si>
    <t xml:space="preserve"> 1.002</t>
  </si>
  <si>
    <t>K,D,N,M,A</t>
  </si>
  <si>
    <t xml:space="preserve"> 1.904</t>
  </si>
  <si>
    <t>T,I,D,G,A</t>
  </si>
  <si>
    <t xml:space="preserve"> 1.538</t>
  </si>
  <si>
    <t>A,P,L,S,Q,V</t>
  </si>
  <si>
    <t xml:space="preserve"> 0.644</t>
  </si>
  <si>
    <t>D,R,L,E</t>
  </si>
  <si>
    <t xml:space="preserve"> 0.121</t>
  </si>
  <si>
    <t>L,R,A,K</t>
  </si>
  <si>
    <t xml:space="preserve"> 1.399</t>
  </si>
  <si>
    <t>A,G,S,M</t>
  </si>
  <si>
    <t>-0.412</t>
  </si>
  <si>
    <t>E,S,A</t>
  </si>
  <si>
    <t>K,S,E,A</t>
  </si>
  <si>
    <t>-0.823</t>
  </si>
  <si>
    <t xml:space="preserve"> 0.984</t>
  </si>
  <si>
    <t>V,L,F,A</t>
  </si>
  <si>
    <t xml:space="preserve"> 0.980</t>
  </si>
  <si>
    <t>A,L,Q,M,V</t>
  </si>
  <si>
    <t xml:space="preserve"> 0.265</t>
  </si>
  <si>
    <t>D,K,M,N</t>
  </si>
  <si>
    <t>-0.997</t>
  </si>
  <si>
    <t>K,R</t>
  </si>
  <si>
    <t xml:space="preserve"> 0.917</t>
  </si>
  <si>
    <t>-0.488, 2.042</t>
  </si>
  <si>
    <t>I,T,V,N,R</t>
  </si>
  <si>
    <t xml:space="preserve"> 1.215</t>
  </si>
  <si>
    <t>-0.225, 2.500</t>
  </si>
  <si>
    <t>N,L,G,F</t>
  </si>
  <si>
    <t>-0.659</t>
  </si>
  <si>
    <t>Q,K,L</t>
  </si>
  <si>
    <t>-0.636</t>
  </si>
  <si>
    <t>-1.905, 0.207</t>
  </si>
  <si>
    <t>-1.355, 0.722</t>
  </si>
  <si>
    <t>K,T,R</t>
  </si>
  <si>
    <t>-0.188</t>
  </si>
  <si>
    <t>R,Q,K</t>
  </si>
  <si>
    <t xml:space="preserve"> 1.145</t>
  </si>
  <si>
    <t>R,S,C,Y</t>
  </si>
  <si>
    <t>-1.057</t>
  </si>
  <si>
    <t>-0.557</t>
  </si>
  <si>
    <t>M,L,R</t>
  </si>
  <si>
    <t>-1.404</t>
  </si>
  <si>
    <t>-2.494,-0.738</t>
  </si>
  <si>
    <t xml:space="preserve"> 0.534</t>
  </si>
  <si>
    <t>E,S,C,V</t>
  </si>
  <si>
    <t>R,A,E,L</t>
  </si>
  <si>
    <t>-0.614</t>
  </si>
  <si>
    <t>-1.754, 0.207</t>
  </si>
  <si>
    <t>Q,W</t>
  </si>
  <si>
    <t>A,Q,T</t>
  </si>
  <si>
    <t xml:space="preserve"> 1.340</t>
  </si>
  <si>
    <t>A,E,Y,K</t>
  </si>
  <si>
    <t xml:space="preserve"> 0.717</t>
  </si>
  <si>
    <t>A,M,Y,T</t>
  </si>
  <si>
    <t>-1.591</t>
  </si>
  <si>
    <t>-2.898,-0.982</t>
  </si>
  <si>
    <t>-0.309</t>
  </si>
  <si>
    <t>G,D,N</t>
  </si>
  <si>
    <t>-1.115</t>
  </si>
  <si>
    <t>Q,H</t>
  </si>
  <si>
    <t>A,L,E,P</t>
  </si>
  <si>
    <t>-0.095</t>
  </si>
  <si>
    <t>A,S,I</t>
  </si>
  <si>
    <t>-1.721</t>
  </si>
  <si>
    <t>-0.524</t>
  </si>
  <si>
    <t>V,T,I</t>
  </si>
  <si>
    <t>-0.220</t>
  </si>
  <si>
    <t>Q,A,E</t>
  </si>
  <si>
    <t xml:space="preserve"> 0.543</t>
  </si>
  <si>
    <t>G,E,N,D</t>
  </si>
  <si>
    <t>-1.785</t>
  </si>
  <si>
    <t>-0.400</t>
  </si>
  <si>
    <t>-1.615, 0.368</t>
  </si>
  <si>
    <t>30.769</t>
  </si>
  <si>
    <t>23.077</t>
  </si>
  <si>
    <t>QS</t>
  </si>
  <si>
    <t>91.667</t>
  </si>
  <si>
    <t>GS</t>
  </si>
  <si>
    <t>55.556</t>
  </si>
  <si>
    <t>DQY</t>
  </si>
  <si>
    <t>AS</t>
  </si>
  <si>
    <t>KT</t>
  </si>
  <si>
    <t>21.429</t>
  </si>
  <si>
    <t>FR</t>
  </si>
  <si>
    <t>DEQ</t>
  </si>
  <si>
    <t>DP</t>
  </si>
  <si>
    <t>AW</t>
  </si>
  <si>
    <t>DNQ</t>
  </si>
  <si>
    <t>IV</t>
  </si>
  <si>
    <t>LM</t>
  </si>
  <si>
    <t>83.333</t>
  </si>
  <si>
    <t>44.444</t>
  </si>
  <si>
    <t>AR</t>
  </si>
  <si>
    <t>77.778</t>
  </si>
  <si>
    <t>88.889</t>
  </si>
  <si>
    <t>-2.301</t>
  </si>
  <si>
    <t>-3.419,-2.045</t>
  </si>
  <si>
    <t xml:space="preserve">   23/23</t>
  </si>
  <si>
    <t>-1.222</t>
  </si>
  <si>
    <t>-2.045,-0.696</t>
  </si>
  <si>
    <t xml:space="preserve">   22/23</t>
  </si>
  <si>
    <t>S,A,P</t>
  </si>
  <si>
    <t xml:space="preserve"> 0.831</t>
  </si>
  <si>
    <t>-0.359, 1.772</t>
  </si>
  <si>
    <t xml:space="preserve">   20/23</t>
  </si>
  <si>
    <t>R,A,V,P,Q,E</t>
  </si>
  <si>
    <t xml:space="preserve"> 1.616</t>
  </si>
  <si>
    <t xml:space="preserve"> 0.286, 2.778</t>
  </si>
  <si>
    <t>A,S,W,R,D,L,Q,T</t>
  </si>
  <si>
    <t>-1.105</t>
  </si>
  <si>
    <t>-2.045,-0.586</t>
  </si>
  <si>
    <t xml:space="preserve">   13/23</t>
  </si>
  <si>
    <t>S,P,G</t>
  </si>
  <si>
    <t>-0.241, 1.772</t>
  </si>
  <si>
    <t>A,V,N,G,R,D</t>
  </si>
  <si>
    <t>-0.717</t>
  </si>
  <si>
    <t>-1.732, 0.009</t>
  </si>
  <si>
    <t xml:space="preserve">   10/23</t>
  </si>
  <si>
    <t>L,A</t>
  </si>
  <si>
    <t>-1.790</t>
  </si>
  <si>
    <t>-2.614,-1.357</t>
  </si>
  <si>
    <t>-0.360</t>
  </si>
  <si>
    <t>-1.357, 0.286</t>
  </si>
  <si>
    <t>C,R,G</t>
  </si>
  <si>
    <t xml:space="preserve"> 0.210</t>
  </si>
  <si>
    <t>-0.913, 0.973</t>
  </si>
  <si>
    <t>R,K,E,S</t>
  </si>
  <si>
    <t xml:space="preserve"> 1.168</t>
  </si>
  <si>
    <t>-0.241, 2.179</t>
  </si>
  <si>
    <t>L,E,S,G,D</t>
  </si>
  <si>
    <t xml:space="preserve"> 0.866</t>
  </si>
  <si>
    <t>V,K,S,Q,M</t>
  </si>
  <si>
    <t xml:space="preserve"> 0.272</t>
  </si>
  <si>
    <t>-0.806, 0.973</t>
  </si>
  <si>
    <t>D,G,N,A,E</t>
  </si>
  <si>
    <t xml:space="preserve"> 0.341</t>
  </si>
  <si>
    <t>-0.806, 1.198</t>
  </si>
  <si>
    <t>V,E,C,I</t>
  </si>
  <si>
    <t>A,P,V,D,I</t>
  </si>
  <si>
    <t>-1.357, 0.143</t>
  </si>
  <si>
    <t>S,Q,G,A</t>
  </si>
  <si>
    <t>-0.692</t>
  </si>
  <si>
    <t>C,E,A</t>
  </si>
  <si>
    <t>-0.013</t>
  </si>
  <si>
    <t>-1.132, 0.777</t>
  </si>
  <si>
    <t>R,L,K</t>
  </si>
  <si>
    <t>-1.023, 0.600</t>
  </si>
  <si>
    <t>E,S,Y,R,D</t>
  </si>
  <si>
    <t>-0.452</t>
  </si>
  <si>
    <t>G,K,Q,E</t>
  </si>
  <si>
    <t>-0.861</t>
  </si>
  <si>
    <t>-1.732,-0.241</t>
  </si>
  <si>
    <t>M,I,L,V</t>
  </si>
  <si>
    <t>-0.696, 0.973</t>
  </si>
  <si>
    <t>N,R,L,S,K,T</t>
  </si>
  <si>
    <t>-0.001</t>
  </si>
  <si>
    <t>-1.023, 0.777</t>
  </si>
  <si>
    <t>N,R,Y,E,S</t>
  </si>
  <si>
    <t>-0.586, 1.198</t>
  </si>
  <si>
    <t>A,T,I,M,L,Q</t>
  </si>
  <si>
    <t>-0.696, 1.198</t>
  </si>
  <si>
    <t>A,V,M,I,F,L</t>
  </si>
  <si>
    <t xml:space="preserve"> 1.073</t>
  </si>
  <si>
    <t>-0.116, 1.772</t>
  </si>
  <si>
    <t>D,N,V,T,Q,E,L</t>
  </si>
  <si>
    <t>-1.244, 0.286</t>
  </si>
  <si>
    <t>E,Q,S,P,A,D</t>
  </si>
  <si>
    <t>P,A,I,L,F</t>
  </si>
  <si>
    <t xml:space="preserve"> 1.149</t>
  </si>
  <si>
    <t xml:space="preserve"> 0.009, 2.179</t>
  </si>
  <si>
    <t>I,T,L,E,D,A</t>
  </si>
  <si>
    <t>-0.067</t>
  </si>
  <si>
    <t>R,D,S,E,T</t>
  </si>
  <si>
    <t>-0.314</t>
  </si>
  <si>
    <t>-1.357, 0.436</t>
  </si>
  <si>
    <t>L,S,I,M,D</t>
  </si>
  <si>
    <t xml:space="preserve"> 0.247</t>
  </si>
  <si>
    <t>P,V,C,L</t>
  </si>
  <si>
    <t xml:space="preserve"> 0.640</t>
  </si>
  <si>
    <t>-0.359, 1.458</t>
  </si>
  <si>
    <t>E,A,N,G,D</t>
  </si>
  <si>
    <t xml:space="preserve"> 1.460</t>
  </si>
  <si>
    <t xml:space="preserve"> 0.286, 2.179</t>
  </si>
  <si>
    <t>D,R,E,L,T,A,N,V,S</t>
  </si>
  <si>
    <t>-0.913, 0.777</t>
  </si>
  <si>
    <t xml:space="preserve">   16/23</t>
  </si>
  <si>
    <t>G,N,T,F,S,E</t>
  </si>
  <si>
    <t xml:space="preserve"> 0.555</t>
  </si>
  <si>
    <t>-0.696, 1.458</t>
  </si>
  <si>
    <t>D,L,E,F,T</t>
  </si>
  <si>
    <t>T,E,P,V,G</t>
  </si>
  <si>
    <t xml:space="preserve"> 1.997</t>
  </si>
  <si>
    <t xml:space="preserve"> 0.777, 2.778</t>
  </si>
  <si>
    <t>D,G,T,E,P,V,C,S</t>
  </si>
  <si>
    <t>D,R,N,P,V,S,E</t>
  </si>
  <si>
    <t xml:space="preserve"> 0.166</t>
  </si>
  <si>
    <t>S,K,E,T,V,A</t>
  </si>
  <si>
    <t xml:space="preserve"> 1.547</t>
  </si>
  <si>
    <t>E,K,L,T,A,P,N,V</t>
  </si>
  <si>
    <t xml:space="preserve"> 0.789</t>
  </si>
  <si>
    <t>P,D,L,W</t>
  </si>
  <si>
    <t xml:space="preserve"> 0.871</t>
  </si>
  <si>
    <t>A,N,P,S,D,T,K,Q</t>
  </si>
  <si>
    <t>-0.836</t>
  </si>
  <si>
    <t>S,E,P,H</t>
  </si>
  <si>
    <t xml:space="preserve"> 0.716</t>
  </si>
  <si>
    <t>E,S,N,V,G,P,R</t>
  </si>
  <si>
    <t>-0.683</t>
  </si>
  <si>
    <t>-1.598,-0.116</t>
  </si>
  <si>
    <t>P,F,L</t>
  </si>
  <si>
    <t xml:space="preserve"> 0.608</t>
  </si>
  <si>
    <t>-0.474, 1.458</t>
  </si>
  <si>
    <t>R,P,T,S,K</t>
  </si>
  <si>
    <t>-1.132, 0.436</t>
  </si>
  <si>
    <t>R,P,A,T,K</t>
  </si>
  <si>
    <t>-1.555</t>
  </si>
  <si>
    <t>-2.255,-1.132</t>
  </si>
  <si>
    <t>V,A</t>
  </si>
  <si>
    <t>T,L,K,Q,V</t>
  </si>
  <si>
    <t>-0.982</t>
  </si>
  <si>
    <t>-1.732,-0.474</t>
  </si>
  <si>
    <t>R,H,F,Y</t>
  </si>
  <si>
    <t>-1.598,-0.241</t>
  </si>
  <si>
    <t>T,S,R,A,G</t>
  </si>
  <si>
    <t>-1.808</t>
  </si>
  <si>
    <t>-2.614,-1.475</t>
  </si>
  <si>
    <t>D,R</t>
  </si>
  <si>
    <t>-0.470</t>
  </si>
  <si>
    <t>K,E,N,A,R</t>
  </si>
  <si>
    <t>-1.595</t>
  </si>
  <si>
    <t>A,L,I</t>
  </si>
  <si>
    <t>-0.508</t>
  </si>
  <si>
    <t>-1.475, 0.143</t>
  </si>
  <si>
    <t>F,Y,T,V</t>
  </si>
  <si>
    <t>I,L,S,F</t>
  </si>
  <si>
    <t xml:space="preserve"> 0.844</t>
  </si>
  <si>
    <t>L,S,D,R,N,P</t>
  </si>
  <si>
    <t xml:space="preserve"> 0.828</t>
  </si>
  <si>
    <t>D,A,I,T,L,S,K</t>
  </si>
  <si>
    <t xml:space="preserve"> 0.433</t>
  </si>
  <si>
    <t>G,D,R,S,C</t>
  </si>
  <si>
    <t>-2.023</t>
  </si>
  <si>
    <t>-3.419,-1.732</t>
  </si>
  <si>
    <t>-0.346</t>
  </si>
  <si>
    <t>Q,S,P,R</t>
  </si>
  <si>
    <t>M,L,V,A</t>
  </si>
  <si>
    <t>-0.607</t>
  </si>
  <si>
    <t>-1.475, 0.009</t>
  </si>
  <si>
    <t>Y,Q,N,D</t>
  </si>
  <si>
    <t>A,P,I,T,E</t>
  </si>
  <si>
    <t>-0.116, 2.179</t>
  </si>
  <si>
    <t>L,E,K,Q,R,P,H,A</t>
  </si>
  <si>
    <t>-1.244, 0.143</t>
  </si>
  <si>
    <t>Q,H,A,D</t>
  </si>
  <si>
    <t xml:space="preserve"> 1.754</t>
  </si>
  <si>
    <t xml:space="preserve"> 0.436, 2.778</t>
  </si>
  <si>
    <t>M,Q,L,R,I,C,A,V</t>
  </si>
  <si>
    <t>M,Q,E,K,L,H</t>
  </si>
  <si>
    <t xml:space="preserve"> 2.150</t>
  </si>
  <si>
    <t>S,A,H,V,N,E,L,M</t>
  </si>
  <si>
    <t>-1.109</t>
  </si>
  <si>
    <t>-1.878,-0.586</t>
  </si>
  <si>
    <t>R,L,I</t>
  </si>
  <si>
    <t xml:space="preserve"> 0.186</t>
  </si>
  <si>
    <t>-0.696, 0.777</t>
  </si>
  <si>
    <t>E,Q,R,D,N</t>
  </si>
  <si>
    <t xml:space="preserve"> 1.339</t>
  </si>
  <si>
    <t xml:space="preserve"> 0.143, 2.179</t>
  </si>
  <si>
    <t>Y,Q,K,D,R,G,A</t>
  </si>
  <si>
    <t>-0.489</t>
  </si>
  <si>
    <t>I,L,F</t>
  </si>
  <si>
    <t>-1.514</t>
  </si>
  <si>
    <t>-2.255,-1.023</t>
  </si>
  <si>
    <t>-1.247</t>
  </si>
  <si>
    <t>-2.045,-0.806</t>
  </si>
  <si>
    <t>V,A,R</t>
  </si>
  <si>
    <t>-1.357, 0.009</t>
  </si>
  <si>
    <t>I,Q,E,R</t>
  </si>
  <si>
    <t>-2.121</t>
  </si>
  <si>
    <t>-3.419,-1.878</t>
  </si>
  <si>
    <t>L,S,C,M,G,H,A</t>
  </si>
  <si>
    <t xml:space="preserve"> 0.735</t>
  </si>
  <si>
    <t>K,E,R,A,G</t>
  </si>
  <si>
    <t>-0.155</t>
  </si>
  <si>
    <t>-1.023, 0.436</t>
  </si>
  <si>
    <t>L,T,I,A,V</t>
  </si>
  <si>
    <t xml:space="preserve"> 0.575</t>
  </si>
  <si>
    <t>A,H,K,E,L</t>
  </si>
  <si>
    <t>T,K,E,R,N</t>
  </si>
  <si>
    <t xml:space="preserve"> 1.227</t>
  </si>
  <si>
    <t>A,N,D,R,K,S,T</t>
  </si>
  <si>
    <t>-0.326</t>
  </si>
  <si>
    <t>A,V,F,L,I</t>
  </si>
  <si>
    <t>-1.999</t>
  </si>
  <si>
    <t>-0.397</t>
  </si>
  <si>
    <t>A,N,D,Q,E</t>
  </si>
  <si>
    <t>D,H,A,L,S</t>
  </si>
  <si>
    <t xml:space="preserve"> 1.880</t>
  </si>
  <si>
    <t xml:space="preserve"> 0.600, 2.778</t>
  </si>
  <si>
    <t>L,F,T,I,M,V,A</t>
  </si>
  <si>
    <t>-0.285</t>
  </si>
  <si>
    <t>-1.244, 0.436</t>
  </si>
  <si>
    <t>N,R,S,L,I</t>
  </si>
  <si>
    <t>-1.546</t>
  </si>
  <si>
    <t>-1.302</t>
  </si>
  <si>
    <t>R,S,K</t>
  </si>
  <si>
    <t>A,V,L,W,I</t>
  </si>
  <si>
    <t>N,A,K,F,S,T,W</t>
  </si>
  <si>
    <t>-1.132, 0.286</t>
  </si>
  <si>
    <t>A,N,D,E,T</t>
  </si>
  <si>
    <t xml:space="preserve"> 0.332</t>
  </si>
  <si>
    <t>-0.586, 0.973</t>
  </si>
  <si>
    <t>P,A,D,R,S,E,K</t>
  </si>
  <si>
    <t>-0.191</t>
  </si>
  <si>
    <t>L,E,S,D,V,N</t>
  </si>
  <si>
    <t>-1.878,-0.359</t>
  </si>
  <si>
    <t>I,T,Q,E</t>
  </si>
  <si>
    <t>S,E,W,A,P,G,D</t>
  </si>
  <si>
    <t>E,K,Q,L,R,H</t>
  </si>
  <si>
    <t xml:space="preserve"> 0.404</t>
  </si>
  <si>
    <t>E,K,P,G,D</t>
  </si>
  <si>
    <t xml:space="preserve"> 0.400</t>
  </si>
  <si>
    <t>K,E,S,L,T,G</t>
  </si>
  <si>
    <t>R,P,L,S,F,K,E</t>
  </si>
  <si>
    <t xml:space="preserve"> 2.951</t>
  </si>
  <si>
    <t xml:space="preserve"> 1.458, 4.245</t>
  </si>
  <si>
    <t>G,D,R,L,K,N,P,S,I</t>
  </si>
  <si>
    <t>-0.983</t>
  </si>
  <si>
    <t>-1.878,-0.474</t>
  </si>
  <si>
    <t>L,P,A</t>
  </si>
  <si>
    <t xml:space="preserve"> 2.904</t>
  </si>
  <si>
    <t>G,T,L,Q,E,K,V,N,S</t>
  </si>
  <si>
    <t>-0.990</t>
  </si>
  <si>
    <t>S,R,G,A</t>
  </si>
  <si>
    <t xml:space="preserve"> 0.328</t>
  </si>
  <si>
    <t>E,T,A,G,P,N,R</t>
  </si>
  <si>
    <t xml:space="preserve"> 1.844</t>
  </si>
  <si>
    <t>H,A,Y,I,G,D,R,K,T</t>
  </si>
  <si>
    <t xml:space="preserve"> 1.496</t>
  </si>
  <si>
    <t>I,W,F,K,T,M,G,R</t>
  </si>
  <si>
    <t xml:space="preserve"> 0.255</t>
  </si>
  <si>
    <t>T,Q,E,R,A,G,V</t>
  </si>
  <si>
    <t>-0.917</t>
  </si>
  <si>
    <t>-1.732,-0.359</t>
  </si>
  <si>
    <t>P,R,K,Q,S</t>
  </si>
  <si>
    <t>Q,E,G,D,S,I,A,N</t>
  </si>
  <si>
    <t>-0.372</t>
  </si>
  <si>
    <t>A,V,L,M,I</t>
  </si>
  <si>
    <t>-0.684</t>
  </si>
  <si>
    <t>-1.475,-0.116</t>
  </si>
  <si>
    <t>Y,K,Q,R</t>
  </si>
  <si>
    <t>-0.645</t>
  </si>
  <si>
    <t>D,R,W,K,E,Q</t>
  </si>
  <si>
    <t>-0.913, 0.600</t>
  </si>
  <si>
    <t>T,S,E,D,N,G</t>
  </si>
  <si>
    <t>K,E,I,A,P,G,V</t>
  </si>
  <si>
    <t>-0.556</t>
  </si>
  <si>
    <t>D,R,S,E</t>
  </si>
  <si>
    <t>-0.471</t>
  </si>
  <si>
    <t>L,T,M,V</t>
  </si>
  <si>
    <t>-1.925</t>
  </si>
  <si>
    <t>-2.614,-1.598</t>
  </si>
  <si>
    <t>D,N,T</t>
  </si>
  <si>
    <t>-0.371</t>
  </si>
  <si>
    <t>L,K,T,G,P,A</t>
  </si>
  <si>
    <t xml:space="preserve"> 0.769</t>
  </si>
  <si>
    <t>A,G,N,Q,E,T</t>
  </si>
  <si>
    <t xml:space="preserve"> 0.129</t>
  </si>
  <si>
    <t>-0.806, 0.777</t>
  </si>
  <si>
    <t>G,R,D,K,E,F</t>
  </si>
  <si>
    <t xml:space="preserve"> 0.031</t>
  </si>
  <si>
    <t>Q,F,Y,C,H,V</t>
  </si>
  <si>
    <t xml:space="preserve"> 0.262</t>
  </si>
  <si>
    <t>L,S,V,G,A</t>
  </si>
  <si>
    <t>-0.543</t>
  </si>
  <si>
    <t>L,D,A,V</t>
  </si>
  <si>
    <t>-0.185</t>
  </si>
  <si>
    <t>L,I,V,H</t>
  </si>
  <si>
    <t>T,S,F,L,A,G</t>
  </si>
  <si>
    <t>-0.229</t>
  </si>
  <si>
    <t>R,Q,E,K</t>
  </si>
  <si>
    <t xml:space="preserve"> 0.294</t>
  </si>
  <si>
    <t>V,G,A,Y,S</t>
  </si>
  <si>
    <t xml:space="preserve"> 0.061</t>
  </si>
  <si>
    <t>A,R,D,F,K,Q</t>
  </si>
  <si>
    <t>-1.250</t>
  </si>
  <si>
    <t>N,H,L,Q</t>
  </si>
  <si>
    <t>-1.016</t>
  </si>
  <si>
    <t>D,Q,E,L</t>
  </si>
  <si>
    <t>-0.736</t>
  </si>
  <si>
    <t>K,Q,T,A,R</t>
  </si>
  <si>
    <t>-0.841</t>
  </si>
  <si>
    <t>-1.028</t>
  </si>
  <si>
    <t>R,A,T,S,K</t>
  </si>
  <si>
    <t xml:space="preserve"> 0.026</t>
  </si>
  <si>
    <t>R,D,C,L,Q</t>
  </si>
  <si>
    <t xml:space="preserve"> 0.899</t>
  </si>
  <si>
    <t>G,D,Q,K,E,S</t>
  </si>
  <si>
    <t>-1.159</t>
  </si>
  <si>
    <t>V,A,I,T</t>
  </si>
  <si>
    <t>-1.881</t>
  </si>
  <si>
    <t>-3.419,-1.475</t>
  </si>
  <si>
    <t>D,A</t>
  </si>
  <si>
    <t>K,R,N</t>
  </si>
  <si>
    <t>-0.532</t>
  </si>
  <si>
    <t>I,L,F,V,A</t>
  </si>
  <si>
    <t>-1.576</t>
  </si>
  <si>
    <t>V,A,T</t>
  </si>
  <si>
    <t xml:space="preserve"> 0.772</t>
  </si>
  <si>
    <t>N,R,Y,F,K,Q,T</t>
  </si>
  <si>
    <t xml:space="preserve"> 1.196</t>
  </si>
  <si>
    <t>G,A,Q,S,F,E,C</t>
  </si>
  <si>
    <t>-0.080</t>
  </si>
  <si>
    <t>S,Q,D,R,N</t>
  </si>
  <si>
    <t xml:space="preserve"> 0.560</t>
  </si>
  <si>
    <t>Y,P,G,N,A</t>
  </si>
  <si>
    <t>R,A,W,I,Q,F,L</t>
  </si>
  <si>
    <t>-0.002</t>
  </si>
  <si>
    <t>V,R,L,M,I,T</t>
  </si>
  <si>
    <t xml:space="preserve"> 2.431</t>
  </si>
  <si>
    <t xml:space="preserve"> 1.198, 4.245</t>
  </si>
  <si>
    <t>Q,E,L,G,D,Y,A,P</t>
  </si>
  <si>
    <t xml:space="preserve"> 0.914</t>
  </si>
  <si>
    <t>R,L,Q,F,T,H,A,S</t>
  </si>
  <si>
    <t>-0.721</t>
  </si>
  <si>
    <t>S,P,N,A,D</t>
  </si>
  <si>
    <t>-0.147</t>
  </si>
  <si>
    <t>T,W,L,R,V,A</t>
  </si>
  <si>
    <t>R,H,N,T,S</t>
  </si>
  <si>
    <t>-0.174</t>
  </si>
  <si>
    <t>A,Q,S,L</t>
  </si>
  <si>
    <t>-0.668</t>
  </si>
  <si>
    <t>P,H,T,L,S</t>
  </si>
  <si>
    <t xml:space="preserve"> 0.638</t>
  </si>
  <si>
    <t>N,P,G,H,Q,C,T</t>
  </si>
  <si>
    <t xml:space="preserve"> 1.656</t>
  </si>
  <si>
    <t>D,G,H,M,F,E</t>
  </si>
  <si>
    <t xml:space="preserve"> 1.695</t>
  </si>
  <si>
    <t>T,E,Q,D,R,G</t>
  </si>
  <si>
    <t xml:space="preserve"> 0.189</t>
  </si>
  <si>
    <t>F,L,C,I</t>
  </si>
  <si>
    <t>S,H,P,R</t>
  </si>
  <si>
    <t xml:space="preserve"> 1.311</t>
  </si>
  <si>
    <t>V,M,L,S,E,K,Q</t>
  </si>
  <si>
    <t>Y,E,F,D,R,H</t>
  </si>
  <si>
    <t>-0.447</t>
  </si>
  <si>
    <t>A,V,S,K,C</t>
  </si>
  <si>
    <t>-0.036</t>
  </si>
  <si>
    <t>V,A,R,E</t>
  </si>
  <si>
    <t xml:space="preserve"> 0.222</t>
  </si>
  <si>
    <t>H,A,E,S,M,C</t>
  </si>
  <si>
    <t>-0.500</t>
  </si>
  <si>
    <t>M,I,T,S,L,V</t>
  </si>
  <si>
    <t>-0.813</t>
  </si>
  <si>
    <t>M,I,L</t>
  </si>
  <si>
    <t>E,A,V,G</t>
  </si>
  <si>
    <t>D,A,M,F</t>
  </si>
  <si>
    <t>-1.355</t>
  </si>
  <si>
    <t>-2.255,-0.806</t>
  </si>
  <si>
    <t>F,P</t>
  </si>
  <si>
    <t>-0.808</t>
  </si>
  <si>
    <t>L,Y,F</t>
  </si>
  <si>
    <t xml:space="preserve"> 1.441</t>
  </si>
  <si>
    <t>S,Q,L,T,A,N,D</t>
  </si>
  <si>
    <t xml:space="preserve"> 0.229</t>
  </si>
  <si>
    <t>K,Q,E,I,V,D</t>
  </si>
  <si>
    <t xml:space="preserve"> 0.047</t>
  </si>
  <si>
    <t>C,K,F,Y</t>
  </si>
  <si>
    <t xml:space="preserve"> 0.398</t>
  </si>
  <si>
    <t>S,E,A,P,G,D</t>
  </si>
  <si>
    <t xml:space="preserve"> 1.952</t>
  </si>
  <si>
    <t>M,T,E,L,G,W,P,N,V</t>
  </si>
  <si>
    <t>-1.177</t>
  </si>
  <si>
    <t>-1.361</t>
  </si>
  <si>
    <t>-2.045,-0.913</t>
  </si>
  <si>
    <t>T,S,E,L,A,V,G</t>
  </si>
  <si>
    <t>-1.263</t>
  </si>
  <si>
    <t>S,R,A,N</t>
  </si>
  <si>
    <t>-1.695</t>
  </si>
  <si>
    <t>-2.614,-1.244</t>
  </si>
  <si>
    <t>I,T,E,S,L,V</t>
  </si>
  <si>
    <t xml:space="preserve"> 2.143</t>
  </si>
  <si>
    <t xml:space="preserve"> 0.777, 4.245</t>
  </si>
  <si>
    <t>Y,S,W,V,A,L,F,Q</t>
  </si>
  <si>
    <t>M,L,S</t>
  </si>
  <si>
    <t>-1.893</t>
  </si>
  <si>
    <t>-0.799</t>
  </si>
  <si>
    <t>T,S,A</t>
  </si>
  <si>
    <t xml:space="preserve"> 0.362</t>
  </si>
  <si>
    <t>R,A,F,Q,E,S</t>
  </si>
  <si>
    <t>-1.330</t>
  </si>
  <si>
    <t>-0.874</t>
  </si>
  <si>
    <t>W,C,L</t>
  </si>
  <si>
    <t xml:space="preserve"> 0.776</t>
  </si>
  <si>
    <t>E,S,Q,L,D,R,G</t>
  </si>
  <si>
    <t xml:space="preserve"> 0.566</t>
  </si>
  <si>
    <t>R,A,I,M,Y,L</t>
  </si>
  <si>
    <t>-0.195</t>
  </si>
  <si>
    <t>P,A,D,S,E,T</t>
  </si>
  <si>
    <t xml:space="preserve"> 0.845</t>
  </si>
  <si>
    <t>R,D,E,Q,L,T,A,Y</t>
  </si>
  <si>
    <t xml:space="preserve"> 0.099</t>
  </si>
  <si>
    <t>Q,K,D,P,N,A</t>
  </si>
  <si>
    <t>E,S,A,D</t>
  </si>
  <si>
    <t>-1.078</t>
  </si>
  <si>
    <t>V,A,I,M</t>
  </si>
  <si>
    <t xml:space="preserve"> 1.146</t>
  </si>
  <si>
    <t>D,R,I,T,Q,E</t>
  </si>
  <si>
    <t xml:space="preserve"> 1.449</t>
  </si>
  <si>
    <t>D,W,Y,E,Q,S</t>
  </si>
  <si>
    <t>-0.585</t>
  </si>
  <si>
    <t>F,Y,L,W</t>
  </si>
  <si>
    <t xml:space="preserve"> 0.312</t>
  </si>
  <si>
    <t>C,I,M,Y,F</t>
  </si>
  <si>
    <t xml:space="preserve"> 1.420</t>
  </si>
  <si>
    <t>S,E,K,A,N,D,R</t>
  </si>
  <si>
    <t xml:space="preserve"> 1.242</t>
  </si>
  <si>
    <t>T,W,Y,S,D,R,V</t>
  </si>
  <si>
    <t>E,S,K,I,V,R</t>
  </si>
  <si>
    <t xml:space="preserve"> 0.485</t>
  </si>
  <si>
    <t>I,K,L,R,A,V</t>
  </si>
  <si>
    <t>E,Q,S,D,H,N</t>
  </si>
  <si>
    <t xml:space="preserve"> 1.565</t>
  </si>
  <si>
    <t>N,R,L,K,E,I</t>
  </si>
  <si>
    <t xml:space="preserve"> 0.074</t>
  </si>
  <si>
    <t xml:space="preserve">   19/23</t>
  </si>
  <si>
    <t>A,V,R,S,L,T</t>
  </si>
  <si>
    <t xml:space="preserve"> 1.094</t>
  </si>
  <si>
    <t>K,A,H,P,G</t>
  </si>
  <si>
    <t xml:space="preserve"> 1.985</t>
  </si>
  <si>
    <t>D,R,G,E,K,Q,P,A,C</t>
  </si>
  <si>
    <t xml:space="preserve"> 1.119</t>
  </si>
  <si>
    <t>A,I,W,Y,Q,E</t>
  </si>
  <si>
    <t>-0.352</t>
  </si>
  <si>
    <t>R,Q,E,L</t>
  </si>
  <si>
    <t xml:space="preserve"> 0.626</t>
  </si>
  <si>
    <t>E,S,K,Q,R,N</t>
  </si>
  <si>
    <t>I,M,G,P,A</t>
  </si>
  <si>
    <t>-0.548</t>
  </si>
  <si>
    <t>S,E,I,A</t>
  </si>
  <si>
    <t xml:space="preserve"> 0.814</t>
  </si>
  <si>
    <t>G,D,K,E,T</t>
  </si>
  <si>
    <t xml:space="preserve"> 0.314</t>
  </si>
  <si>
    <t>M,T,I,K,L,R,V</t>
  </si>
  <si>
    <t xml:space="preserve"> 0.266</t>
  </si>
  <si>
    <t>V,A,L</t>
  </si>
  <si>
    <t>-0.338</t>
  </si>
  <si>
    <t>G,A,L,S,Q</t>
  </si>
  <si>
    <t>-0.109</t>
  </si>
  <si>
    <t>M,C,I,K,N,V</t>
  </si>
  <si>
    <t>-1.615</t>
  </si>
  <si>
    <t>-2.614,-1.132</t>
  </si>
  <si>
    <t>A,K</t>
  </si>
  <si>
    <t xml:space="preserve"> 0.228</t>
  </si>
  <si>
    <t>R,A,V,I,K</t>
  </si>
  <si>
    <t xml:space="preserve"> 1.787</t>
  </si>
  <si>
    <t>W,M,L,E,F,N,G</t>
  </si>
  <si>
    <t>R,S,Q,L</t>
  </si>
  <si>
    <t>R,T,L</t>
  </si>
  <si>
    <t xml:space="preserve"> 0.363</t>
  </si>
  <si>
    <t>R,N,E,Y</t>
  </si>
  <si>
    <t>-0.202</t>
  </si>
  <si>
    <t>L,M,I,V,D</t>
  </si>
  <si>
    <t xml:space="preserve"> 0.080</t>
  </si>
  <si>
    <t xml:space="preserve">   11/23</t>
  </si>
  <si>
    <t>K,E,Q,V</t>
  </si>
  <si>
    <t xml:space="preserve"> 0.892</t>
  </si>
  <si>
    <t>R,A,T,K,E,S</t>
  </si>
  <si>
    <t xml:space="preserve"> 1.129</t>
  </si>
  <si>
    <t>R,G,C,L,Y,Q,K</t>
  </si>
  <si>
    <t>-0.847</t>
  </si>
  <si>
    <t>D,A,G</t>
  </si>
  <si>
    <t>-0.523</t>
  </si>
  <si>
    <t>K,L,W,M,R</t>
  </si>
  <si>
    <t>-0.827</t>
  </si>
  <si>
    <t>A,V,L</t>
  </si>
  <si>
    <t>P,E,S</t>
  </si>
  <si>
    <t xml:space="preserve"> 0.569</t>
  </si>
  <si>
    <t>D,R,V,A,K,Q,E</t>
  </si>
  <si>
    <t>-1.489</t>
  </si>
  <si>
    <t>M,I</t>
  </si>
  <si>
    <t>-0.868</t>
  </si>
  <si>
    <t>R,G,Q,K</t>
  </si>
  <si>
    <t>D,T,I,Q,K</t>
  </si>
  <si>
    <t>-1.357, 0.600</t>
  </si>
  <si>
    <t>K,Y,V</t>
  </si>
  <si>
    <t>-0.849</t>
  </si>
  <si>
    <t>E,K,T,A</t>
  </si>
  <si>
    <t>-1.146</t>
  </si>
  <si>
    <t>S,E,N,A,D</t>
  </si>
  <si>
    <t xml:space="preserve"> 0.055</t>
  </si>
  <si>
    <t>R,D,L,Q</t>
  </si>
  <si>
    <t>E,A,P,D</t>
  </si>
  <si>
    <t>-0.434</t>
  </si>
  <si>
    <t>-1.475, 0.286</t>
  </si>
  <si>
    <t>I,R,A</t>
  </si>
  <si>
    <t>-1.070</t>
  </si>
  <si>
    <t>S,P,A</t>
  </si>
  <si>
    <t>-0.712</t>
  </si>
  <si>
    <t>A,V,M,I</t>
  </si>
  <si>
    <t>S,Q,E,D,N,A</t>
  </si>
  <si>
    <t xml:space="preserve"> 0.420</t>
  </si>
  <si>
    <t>Q,G,P,D</t>
  </si>
  <si>
    <t>-1.419</t>
  </si>
  <si>
    <t>-2.255,-0.913</t>
  </si>
  <si>
    <t xml:space="preserve"> 1.871</t>
  </si>
  <si>
    <t>A,R,D,K,E,L</t>
  </si>
  <si>
    <t>90.000</t>
  </si>
  <si>
    <t>35.000</t>
  </si>
  <si>
    <t>AI</t>
  </si>
  <si>
    <t>37.500</t>
  </si>
  <si>
    <t>30.435</t>
  </si>
  <si>
    <t>34.783</t>
  </si>
  <si>
    <t>26.087</t>
  </si>
  <si>
    <t>EP</t>
  </si>
  <si>
    <t>39.130</t>
  </si>
  <si>
    <t>21.739</t>
  </si>
  <si>
    <t>KN</t>
  </si>
  <si>
    <t>65.217</t>
  </si>
  <si>
    <t>78.261</t>
  </si>
  <si>
    <t>43.478</t>
  </si>
  <si>
    <t>86.957</t>
  </si>
  <si>
    <t>56.522</t>
  </si>
  <si>
    <t>HQ</t>
  </si>
  <si>
    <t>82.609</t>
  </si>
  <si>
    <t>91.304</t>
  </si>
  <si>
    <t>73.913</t>
  </si>
  <si>
    <t>69.565</t>
  </si>
  <si>
    <t>52.174</t>
  </si>
  <si>
    <t>60.870</t>
  </si>
  <si>
    <t>47.826</t>
  </si>
  <si>
    <t>FT</t>
  </si>
  <si>
    <t>DL</t>
  </si>
  <si>
    <t>ADL</t>
  </si>
  <si>
    <t>95.652</t>
  </si>
  <si>
    <t>LQ</t>
  </si>
  <si>
    <t>EG</t>
  </si>
  <si>
    <t>LY</t>
  </si>
  <si>
    <t>IQ</t>
  </si>
  <si>
    <t>36.842</t>
  </si>
  <si>
    <t>55.000</t>
  </si>
  <si>
    <t>KM</t>
  </si>
  <si>
    <t>IR</t>
  </si>
  <si>
    <t>65.000</t>
  </si>
  <si>
    <t>90.909</t>
  </si>
  <si>
    <r>
      <t xml:space="preserve">Amino acid conservation of the </t>
    </r>
    <r>
      <rPr>
        <b/>
        <i/>
        <sz val="12"/>
        <color theme="1"/>
        <rFont val="Calibri"/>
        <family val="2"/>
        <scheme val="minor"/>
      </rPr>
      <t>MAT1-1</t>
    </r>
    <r>
      <rPr>
        <b/>
        <sz val="12"/>
        <color theme="1"/>
        <rFont val="Calibri"/>
        <family val="2"/>
        <scheme val="minor"/>
      </rPr>
      <t xml:space="preserve"> sequences of MAT1-2-12</t>
    </r>
  </si>
  <si>
    <r>
      <t xml:space="preserve">Amino acid conservation of the </t>
    </r>
    <r>
      <rPr>
        <b/>
        <i/>
        <sz val="12"/>
        <color theme="1"/>
        <rFont val="Calibri"/>
        <family val="2"/>
        <scheme val="minor"/>
      </rPr>
      <t>MAT1-2</t>
    </r>
    <r>
      <rPr>
        <b/>
        <sz val="12"/>
        <color theme="1"/>
        <rFont val="Calibri"/>
        <family val="2"/>
        <scheme val="minor"/>
      </rPr>
      <t xml:space="preserve"> sequences of MAT1-2-12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</si>
</sst>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Arial Unicode MS"/>
      <family val="2"/>
    </font>
    <font>
      <b/>
      <sz val="10"/>
      <color rgb="FF000000"/>
      <name val="Arial Unicode MS"/>
      <family val="2"/>
    </font>
    <font>
      <b/>
      <i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5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6BA28-B362-994E-AED2-B2E2C3765281}">
  <dimension ref="A1:A16"/>
  <sheetViews>
    <sheetView tabSelected="1" zoomScale="110" zoomScaleNormal="110" workbookViewId="0">
      <selection activeCell="A20" sqref="A20"/>
    </sheetView>
  </sheetViews>
  <sheetFormatPr defaultColWidth="11" defaultRowHeight="15.75"/>
  <sheetData>
    <row r="1" spans="1:1">
      <c r="A1" s="1" t="s">
        <v>0</v>
      </c>
    </row>
    <row r="2" spans="1:1">
      <c r="A2" s="2" t="str">
        <f>"- POSa: The position of the AA in the Pseudocercospora eumusae sequence."</f>
        <v>- POSa: The position of the AA in the Pseudocercospora eumusae sequence.</v>
      </c>
    </row>
    <row r="3" spans="1:1">
      <c r="A3" s="2" t="s">
        <v>1</v>
      </c>
    </row>
    <row r="4" spans="1:1">
      <c r="A4" s="2" t="s">
        <v>2</v>
      </c>
    </row>
    <row r="5" spans="1:1">
      <c r="A5" s="2" t="str">
        <f>"- COLOR*: The color scale representing the conservation scores (9 - conserved, 1 - variable)."</f>
        <v>- COLOR*: The color scale representing the conservation scores (9 - conserved, 1 - variable).</v>
      </c>
    </row>
    <row r="6" spans="1:1">
      <c r="A6" s="2" t="s">
        <v>3</v>
      </c>
    </row>
    <row r="7" spans="1:1">
      <c r="A7" s="2" t="s">
        <v>4</v>
      </c>
    </row>
    <row r="8" spans="1:1">
      <c r="A8" s="2" t="s">
        <v>5</v>
      </c>
    </row>
    <row r="9" spans="1:1">
      <c r="A9" s="2" t="str">
        <f>"- FUNCTION: functional (f) or structural (s) residue (f - highly conserved and exposed, s - highly conserved and buried)."</f>
        <v>- FUNCTION: functional (f) or structural (s) residue (f - highly conserved and exposed, s - highly conserved and buried).</v>
      </c>
    </row>
    <row r="10" spans="1:1">
      <c r="A10" s="2" t="s">
        <v>6</v>
      </c>
    </row>
    <row r="11" spans="1:1">
      <c r="A11" s="2" t="s">
        <v>7</v>
      </c>
    </row>
    <row r="12" spans="1:1">
      <c r="A12" s="2" t="str">
        <f>"- MAX: The maximum % of any amino acid at that position"</f>
        <v>- MAX: The maximum % of any amino acid at that position</v>
      </c>
    </row>
    <row r="13" spans="1:1">
      <c r="A13" s="2" t="str">
        <f>"- AA: The amino acid the maximum %"</f>
        <v>- AA: The amino acid the maximum %</v>
      </c>
    </row>
    <row r="14" spans="1:1">
      <c r="A14" s="3"/>
    </row>
    <row r="15" spans="1:1">
      <c r="A15" s="4" t="s">
        <v>8</v>
      </c>
    </row>
    <row r="16" spans="1:1">
      <c r="A16" s="4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9A7FC-719F-0C49-A942-410FF8A4861D}">
  <dimension ref="A1:Y366"/>
  <sheetViews>
    <sheetView workbookViewId="0">
      <pane ySplit="2" topLeftCell="A3" activePane="bottomLeft" state="frozen"/>
      <selection pane="bottomLeft" activeCell="M11" sqref="M11"/>
    </sheetView>
  </sheetViews>
  <sheetFormatPr defaultColWidth="11" defaultRowHeight="15.75"/>
  <cols>
    <col min="1" max="1" width="4.875" bestFit="1" customWidth="1"/>
    <col min="2" max="2" width="4.5" bestFit="1" customWidth="1"/>
    <col min="4" max="4" width="6.875" bestFit="1" customWidth="1"/>
    <col min="7" max="7" width="4.125" bestFit="1" customWidth="1"/>
    <col min="9" max="9" width="9.625" bestFit="1" customWidth="1"/>
    <col min="11" max="11" width="10.875" collapsed="1"/>
    <col min="14" max="14" width="4.875" bestFit="1" customWidth="1"/>
    <col min="15" max="15" width="4.5" bestFit="1" customWidth="1"/>
    <col min="17" max="17" width="6.875" bestFit="1" customWidth="1"/>
    <col min="20" max="20" width="4.125" bestFit="1" customWidth="1"/>
    <col min="21" max="21" width="10" bestFit="1" customWidth="1"/>
    <col min="25" max="25" width="10.875" collapsed="1"/>
  </cols>
  <sheetData>
    <row r="1" spans="1:25">
      <c r="A1" s="5" t="s">
        <v>1632</v>
      </c>
      <c r="B1" s="6"/>
      <c r="C1" s="6"/>
      <c r="D1" s="6"/>
      <c r="E1" s="6"/>
      <c r="F1" s="6"/>
      <c r="G1" s="6"/>
      <c r="H1" s="7"/>
      <c r="I1" s="6"/>
      <c r="J1" s="6"/>
      <c r="K1" s="6"/>
      <c r="L1" s="6"/>
      <c r="N1" s="5" t="s">
        <v>1633</v>
      </c>
      <c r="O1" s="6"/>
      <c r="P1" s="6"/>
      <c r="Q1" s="6"/>
      <c r="R1" s="6"/>
      <c r="S1" s="6"/>
      <c r="T1" s="6"/>
      <c r="U1" s="7"/>
      <c r="V1" s="6"/>
      <c r="W1" s="6"/>
      <c r="X1" s="6"/>
      <c r="Y1" s="6"/>
    </row>
    <row r="2" spans="1:25">
      <c r="A2" s="8" t="s">
        <v>10</v>
      </c>
      <c r="B2" s="9" t="s">
        <v>11</v>
      </c>
      <c r="C2" s="9" t="s">
        <v>911</v>
      </c>
      <c r="D2" s="9" t="s">
        <v>12</v>
      </c>
      <c r="E2" s="9" t="s">
        <v>912</v>
      </c>
      <c r="F2" s="9" t="s">
        <v>913</v>
      </c>
      <c r="G2" s="9" t="s">
        <v>13</v>
      </c>
      <c r="H2" s="10" t="s">
        <v>14</v>
      </c>
      <c r="I2" s="9" t="s">
        <v>914</v>
      </c>
      <c r="J2" s="9" t="s">
        <v>915</v>
      </c>
      <c r="K2" s="1" t="s">
        <v>820</v>
      </c>
      <c r="L2" s="1" t="s">
        <v>821</v>
      </c>
      <c r="M2" s="1"/>
      <c r="N2" s="8" t="s">
        <v>10</v>
      </c>
      <c r="O2" s="9" t="s">
        <v>11</v>
      </c>
      <c r="P2" s="1" t="s">
        <v>911</v>
      </c>
      <c r="Q2" s="1" t="s">
        <v>12</v>
      </c>
      <c r="R2" s="1" t="s">
        <v>912</v>
      </c>
      <c r="S2" s="1" t="s">
        <v>913</v>
      </c>
      <c r="T2" s="1" t="s">
        <v>13</v>
      </c>
      <c r="U2" s="10" t="s">
        <v>14</v>
      </c>
      <c r="V2" s="1" t="s">
        <v>914</v>
      </c>
      <c r="W2" s="1" t="s">
        <v>915</v>
      </c>
      <c r="X2" s="1" t="s">
        <v>820</v>
      </c>
      <c r="Y2" s="1" t="s">
        <v>821</v>
      </c>
    </row>
    <row r="3" spans="1:25">
      <c r="A3">
        <v>1</v>
      </c>
      <c r="B3" t="s">
        <v>15</v>
      </c>
      <c r="C3" t="s">
        <v>16</v>
      </c>
      <c r="D3">
        <v>9</v>
      </c>
      <c r="E3" t="s">
        <v>17</v>
      </c>
      <c r="F3">
        <v>9.9</v>
      </c>
      <c r="G3" t="s">
        <v>18</v>
      </c>
      <c r="H3" t="s">
        <v>19</v>
      </c>
      <c r="I3" t="s">
        <v>20</v>
      </c>
      <c r="J3" t="s">
        <v>21</v>
      </c>
      <c r="K3" t="s">
        <v>822</v>
      </c>
      <c r="L3" t="s">
        <v>21</v>
      </c>
      <c r="N3">
        <v>1</v>
      </c>
      <c r="O3" t="s">
        <v>15</v>
      </c>
      <c r="P3" t="s">
        <v>916</v>
      </c>
      <c r="Q3">
        <v>9</v>
      </c>
      <c r="R3" t="s">
        <v>917</v>
      </c>
      <c r="S3">
        <v>9.8000000000000007</v>
      </c>
      <c r="T3" t="s">
        <v>18</v>
      </c>
      <c r="U3" t="s">
        <v>19</v>
      </c>
      <c r="V3" t="s">
        <v>918</v>
      </c>
      <c r="W3" t="s">
        <v>21</v>
      </c>
      <c r="X3" t="s">
        <v>21</v>
      </c>
      <c r="Y3" t="s">
        <v>822</v>
      </c>
    </row>
    <row r="4" spans="1:25">
      <c r="A4">
        <v>2</v>
      </c>
      <c r="B4" t="s">
        <v>22</v>
      </c>
      <c r="C4" t="s">
        <v>23</v>
      </c>
      <c r="D4">
        <v>9</v>
      </c>
      <c r="E4" t="s">
        <v>24</v>
      </c>
      <c r="F4">
        <v>9.8000000000000007</v>
      </c>
      <c r="G4" t="s">
        <v>18</v>
      </c>
      <c r="H4" t="s">
        <v>19</v>
      </c>
      <c r="I4" t="s">
        <v>20</v>
      </c>
      <c r="J4" t="s">
        <v>25</v>
      </c>
      <c r="K4" t="s">
        <v>823</v>
      </c>
      <c r="L4" t="s">
        <v>181</v>
      </c>
      <c r="N4">
        <v>2</v>
      </c>
      <c r="O4" t="s">
        <v>22</v>
      </c>
      <c r="P4" t="s">
        <v>919</v>
      </c>
      <c r="Q4">
        <v>8</v>
      </c>
      <c r="R4" t="s">
        <v>920</v>
      </c>
      <c r="S4">
        <v>9.6</v>
      </c>
      <c r="T4" t="s">
        <v>18</v>
      </c>
      <c r="U4" t="s">
        <v>19</v>
      </c>
      <c r="V4" t="s">
        <v>918</v>
      </c>
      <c r="W4" t="s">
        <v>921</v>
      </c>
      <c r="X4" t="s">
        <v>181</v>
      </c>
      <c r="Y4" t="s">
        <v>1589</v>
      </c>
    </row>
    <row r="5" spans="1:25">
      <c r="A5">
        <v>3</v>
      </c>
      <c r="B5" t="s">
        <v>26</v>
      </c>
      <c r="C5" t="s">
        <v>27</v>
      </c>
      <c r="D5">
        <v>5</v>
      </c>
      <c r="E5" t="s">
        <v>28</v>
      </c>
      <c r="F5">
        <v>7.4</v>
      </c>
      <c r="G5" t="s">
        <v>18</v>
      </c>
      <c r="I5" t="s">
        <v>29</v>
      </c>
      <c r="J5" t="s">
        <v>30</v>
      </c>
      <c r="K5" t="s">
        <v>824</v>
      </c>
      <c r="L5" t="s">
        <v>153</v>
      </c>
      <c r="N5">
        <v>3</v>
      </c>
      <c r="O5" t="s">
        <v>26</v>
      </c>
      <c r="P5" t="s">
        <v>922</v>
      </c>
      <c r="Q5">
        <v>8</v>
      </c>
      <c r="R5" t="s">
        <v>923</v>
      </c>
      <c r="S5">
        <v>9.6999999999999993</v>
      </c>
      <c r="T5" t="s">
        <v>18</v>
      </c>
      <c r="U5" t="s">
        <v>19</v>
      </c>
      <c r="V5" t="s">
        <v>918</v>
      </c>
      <c r="W5" t="s">
        <v>567</v>
      </c>
      <c r="X5" t="s">
        <v>153</v>
      </c>
      <c r="Y5" t="s">
        <v>1589</v>
      </c>
    </row>
    <row r="6" spans="1:25">
      <c r="A6">
        <v>4</v>
      </c>
      <c r="B6" t="s">
        <v>31</v>
      </c>
      <c r="C6" t="s">
        <v>32</v>
      </c>
      <c r="D6">
        <v>9</v>
      </c>
      <c r="E6" t="s">
        <v>24</v>
      </c>
      <c r="F6">
        <v>9.8000000000000007</v>
      </c>
      <c r="G6" t="s">
        <v>33</v>
      </c>
      <c r="H6" t="s">
        <v>34</v>
      </c>
      <c r="I6" t="s">
        <v>20</v>
      </c>
      <c r="J6" t="s">
        <v>35</v>
      </c>
      <c r="K6" t="s">
        <v>822</v>
      </c>
      <c r="L6" t="s">
        <v>35</v>
      </c>
      <c r="N6">
        <v>4</v>
      </c>
      <c r="O6" t="s">
        <v>31</v>
      </c>
      <c r="P6" t="s">
        <v>201</v>
      </c>
      <c r="Q6" t="s">
        <v>924</v>
      </c>
      <c r="R6" t="s">
        <v>925</v>
      </c>
      <c r="S6">
        <v>9.5</v>
      </c>
      <c r="T6" t="s">
        <v>33</v>
      </c>
      <c r="V6" t="s">
        <v>918</v>
      </c>
      <c r="W6" t="s">
        <v>926</v>
      </c>
      <c r="X6" t="s">
        <v>35</v>
      </c>
      <c r="Y6" t="s">
        <v>1589</v>
      </c>
    </row>
    <row r="7" spans="1:25">
      <c r="A7">
        <v>5</v>
      </c>
      <c r="B7" t="s">
        <v>31</v>
      </c>
      <c r="C7" t="s">
        <v>36</v>
      </c>
      <c r="D7" t="s">
        <v>37</v>
      </c>
      <c r="E7" t="s">
        <v>38</v>
      </c>
      <c r="F7">
        <v>5.0999999999999996</v>
      </c>
      <c r="G7" t="s">
        <v>18</v>
      </c>
      <c r="I7" t="s">
        <v>20</v>
      </c>
      <c r="J7" t="s">
        <v>39</v>
      </c>
      <c r="K7" t="s">
        <v>825</v>
      </c>
      <c r="L7" t="s">
        <v>127</v>
      </c>
      <c r="N7">
        <v>5</v>
      </c>
      <c r="O7" t="s">
        <v>31</v>
      </c>
      <c r="P7" t="s">
        <v>927</v>
      </c>
      <c r="Q7">
        <v>1</v>
      </c>
      <c r="R7" t="s">
        <v>928</v>
      </c>
      <c r="S7">
        <v>2.1</v>
      </c>
      <c r="T7" t="s">
        <v>33</v>
      </c>
      <c r="V7" t="s">
        <v>918</v>
      </c>
      <c r="W7" t="s">
        <v>929</v>
      </c>
      <c r="X7" t="s">
        <v>127</v>
      </c>
      <c r="Y7" t="s">
        <v>1590</v>
      </c>
    </row>
    <row r="8" spans="1:25">
      <c r="A8">
        <v>6</v>
      </c>
      <c r="B8" t="s">
        <v>40</v>
      </c>
      <c r="C8" t="s">
        <v>41</v>
      </c>
      <c r="D8" t="s">
        <v>42</v>
      </c>
      <c r="E8" t="s">
        <v>43</v>
      </c>
      <c r="F8">
        <v>6.2</v>
      </c>
      <c r="G8" t="s">
        <v>18</v>
      </c>
      <c r="I8" t="s">
        <v>20</v>
      </c>
      <c r="J8" t="s">
        <v>44</v>
      </c>
      <c r="K8" t="s">
        <v>826</v>
      </c>
      <c r="L8" t="s">
        <v>181</v>
      </c>
      <c r="N8">
        <v>6</v>
      </c>
      <c r="O8" t="s">
        <v>40</v>
      </c>
      <c r="P8" t="s">
        <v>930</v>
      </c>
      <c r="Q8">
        <v>1</v>
      </c>
      <c r="R8" t="s">
        <v>931</v>
      </c>
      <c r="S8">
        <v>4.0999999999999996</v>
      </c>
      <c r="T8" t="s">
        <v>18</v>
      </c>
      <c r="V8" t="s">
        <v>918</v>
      </c>
      <c r="W8" t="s">
        <v>932</v>
      </c>
      <c r="X8" t="s">
        <v>1592</v>
      </c>
      <c r="Y8" t="s">
        <v>1591</v>
      </c>
    </row>
    <row r="9" spans="1:25">
      <c r="A9">
        <v>7</v>
      </c>
      <c r="B9" t="s">
        <v>45</v>
      </c>
      <c r="C9" t="s">
        <v>46</v>
      </c>
      <c r="D9">
        <v>9</v>
      </c>
      <c r="E9" t="s">
        <v>47</v>
      </c>
      <c r="F9">
        <v>9.9</v>
      </c>
      <c r="G9" t="s">
        <v>18</v>
      </c>
      <c r="H9" t="s">
        <v>19</v>
      </c>
      <c r="I9" t="s">
        <v>20</v>
      </c>
      <c r="J9" t="s">
        <v>48</v>
      </c>
      <c r="K9" t="s">
        <v>827</v>
      </c>
      <c r="L9" t="s">
        <v>828</v>
      </c>
      <c r="N9">
        <v>7</v>
      </c>
      <c r="O9" t="s">
        <v>45</v>
      </c>
      <c r="P9" t="s">
        <v>933</v>
      </c>
      <c r="Q9">
        <v>8</v>
      </c>
      <c r="R9" t="s">
        <v>934</v>
      </c>
      <c r="S9">
        <v>9.6999999999999993</v>
      </c>
      <c r="T9" t="s">
        <v>18</v>
      </c>
      <c r="U9" t="s">
        <v>19</v>
      </c>
      <c r="V9" t="s">
        <v>918</v>
      </c>
      <c r="W9" t="s">
        <v>935</v>
      </c>
      <c r="X9" t="s">
        <v>828</v>
      </c>
      <c r="Y9" t="s">
        <v>1589</v>
      </c>
    </row>
    <row r="10" spans="1:25">
      <c r="A10">
        <v>8</v>
      </c>
      <c r="B10" t="s">
        <v>49</v>
      </c>
      <c r="C10" t="s">
        <v>50</v>
      </c>
      <c r="D10">
        <v>9</v>
      </c>
      <c r="E10" t="s">
        <v>24</v>
      </c>
      <c r="F10">
        <v>9.8000000000000007</v>
      </c>
      <c r="G10" t="s">
        <v>33</v>
      </c>
      <c r="H10" t="s">
        <v>34</v>
      </c>
      <c r="I10" t="s">
        <v>20</v>
      </c>
      <c r="J10" t="s">
        <v>51</v>
      </c>
      <c r="K10" t="s">
        <v>822</v>
      </c>
      <c r="L10" t="s">
        <v>51</v>
      </c>
      <c r="N10">
        <v>8</v>
      </c>
      <c r="O10" t="s">
        <v>49</v>
      </c>
      <c r="P10" t="s">
        <v>936</v>
      </c>
      <c r="Q10">
        <v>8</v>
      </c>
      <c r="R10" t="s">
        <v>937</v>
      </c>
      <c r="S10">
        <v>9.6999999999999993</v>
      </c>
      <c r="T10" t="s">
        <v>33</v>
      </c>
      <c r="V10" t="s">
        <v>918</v>
      </c>
      <c r="W10" t="s">
        <v>51</v>
      </c>
      <c r="X10" t="s">
        <v>51</v>
      </c>
      <c r="Y10" t="s">
        <v>822</v>
      </c>
    </row>
    <row r="11" spans="1:25">
      <c r="A11">
        <v>9</v>
      </c>
      <c r="B11" t="s">
        <v>52</v>
      </c>
      <c r="C11" t="s">
        <v>53</v>
      </c>
      <c r="D11">
        <v>8</v>
      </c>
      <c r="E11" t="s">
        <v>54</v>
      </c>
      <c r="F11">
        <v>9.8000000000000007</v>
      </c>
      <c r="G11" t="s">
        <v>18</v>
      </c>
      <c r="H11" t="s">
        <v>19</v>
      </c>
      <c r="I11" t="s">
        <v>20</v>
      </c>
      <c r="J11" t="s">
        <v>55</v>
      </c>
      <c r="K11" t="s">
        <v>822</v>
      </c>
      <c r="L11" t="s">
        <v>55</v>
      </c>
      <c r="N11">
        <v>9</v>
      </c>
      <c r="O11" t="s">
        <v>52</v>
      </c>
      <c r="P11" t="s">
        <v>938</v>
      </c>
      <c r="Q11">
        <v>7</v>
      </c>
      <c r="R11" t="s">
        <v>939</v>
      </c>
      <c r="S11">
        <v>9.6</v>
      </c>
      <c r="T11" t="s">
        <v>18</v>
      </c>
      <c r="V11" t="s">
        <v>918</v>
      </c>
      <c r="W11" t="s">
        <v>940</v>
      </c>
      <c r="X11" t="s">
        <v>55</v>
      </c>
      <c r="Y11" t="s">
        <v>1589</v>
      </c>
    </row>
    <row r="12" spans="1:25">
      <c r="A12">
        <v>10</v>
      </c>
      <c r="B12" t="s">
        <v>56</v>
      </c>
      <c r="C12" t="s">
        <v>57</v>
      </c>
      <c r="D12">
        <v>4</v>
      </c>
      <c r="E12" t="s">
        <v>58</v>
      </c>
      <c r="F12">
        <v>6.3</v>
      </c>
      <c r="G12" t="s">
        <v>18</v>
      </c>
      <c r="I12" t="s">
        <v>20</v>
      </c>
      <c r="J12" t="s">
        <v>59</v>
      </c>
      <c r="K12" t="s">
        <v>829</v>
      </c>
      <c r="L12" t="s">
        <v>830</v>
      </c>
      <c r="N12">
        <v>10</v>
      </c>
      <c r="O12" t="s">
        <v>56</v>
      </c>
      <c r="P12" t="s">
        <v>941</v>
      </c>
      <c r="Q12" t="s">
        <v>78</v>
      </c>
      <c r="R12" t="s">
        <v>942</v>
      </c>
      <c r="S12">
        <v>8.4</v>
      </c>
      <c r="T12" t="s">
        <v>18</v>
      </c>
      <c r="V12" t="s">
        <v>918</v>
      </c>
      <c r="W12" t="s">
        <v>943</v>
      </c>
      <c r="X12" t="s">
        <v>830</v>
      </c>
      <c r="Y12" t="s">
        <v>1593</v>
      </c>
    </row>
    <row r="13" spans="1:25">
      <c r="A13">
        <v>11</v>
      </c>
      <c r="B13" t="s">
        <v>15</v>
      </c>
      <c r="C13" t="s">
        <v>60</v>
      </c>
      <c r="D13">
        <v>7</v>
      </c>
      <c r="E13" t="s">
        <v>61</v>
      </c>
      <c r="F13">
        <v>9.6</v>
      </c>
      <c r="G13" t="s">
        <v>18</v>
      </c>
      <c r="I13" t="s">
        <v>20</v>
      </c>
      <c r="J13" t="s">
        <v>62</v>
      </c>
      <c r="K13" t="s">
        <v>831</v>
      </c>
      <c r="L13" t="s">
        <v>35</v>
      </c>
      <c r="N13">
        <v>11</v>
      </c>
      <c r="O13" t="s">
        <v>15</v>
      </c>
      <c r="P13" t="s">
        <v>944</v>
      </c>
      <c r="Q13" t="s">
        <v>78</v>
      </c>
      <c r="R13" t="s">
        <v>945</v>
      </c>
      <c r="S13">
        <v>8.3000000000000007</v>
      </c>
      <c r="T13" t="s">
        <v>33</v>
      </c>
      <c r="V13" t="s">
        <v>918</v>
      </c>
      <c r="W13" t="s">
        <v>946</v>
      </c>
      <c r="X13" t="s">
        <v>35</v>
      </c>
      <c r="Y13" t="s">
        <v>1594</v>
      </c>
    </row>
    <row r="14" spans="1:25">
      <c r="A14">
        <v>12</v>
      </c>
      <c r="B14" t="s">
        <v>49</v>
      </c>
      <c r="C14" t="s">
        <v>63</v>
      </c>
      <c r="D14" t="s">
        <v>42</v>
      </c>
      <c r="E14" t="s">
        <v>43</v>
      </c>
      <c r="F14">
        <v>6.2</v>
      </c>
      <c r="G14" t="s">
        <v>33</v>
      </c>
      <c r="I14" t="s">
        <v>20</v>
      </c>
      <c r="J14" t="s">
        <v>64</v>
      </c>
      <c r="K14" t="s">
        <v>829</v>
      </c>
      <c r="L14" t="s">
        <v>35</v>
      </c>
      <c r="N14">
        <v>12</v>
      </c>
      <c r="O14" t="s">
        <v>49</v>
      </c>
      <c r="P14" t="s">
        <v>947</v>
      </c>
      <c r="Q14" t="s">
        <v>42</v>
      </c>
      <c r="R14" t="s">
        <v>948</v>
      </c>
      <c r="S14">
        <v>7.3</v>
      </c>
      <c r="T14" t="s">
        <v>33</v>
      </c>
      <c r="V14" t="s">
        <v>918</v>
      </c>
      <c r="W14" t="s">
        <v>949</v>
      </c>
      <c r="X14" t="s">
        <v>35</v>
      </c>
      <c r="Y14" t="s">
        <v>833</v>
      </c>
    </row>
    <row r="15" spans="1:25">
      <c r="A15">
        <v>13</v>
      </c>
      <c r="B15" t="s">
        <v>52</v>
      </c>
      <c r="C15" t="s">
        <v>65</v>
      </c>
      <c r="D15">
        <v>8</v>
      </c>
      <c r="E15" t="s">
        <v>66</v>
      </c>
      <c r="F15">
        <v>9.6</v>
      </c>
      <c r="G15" t="s">
        <v>18</v>
      </c>
      <c r="H15" t="s">
        <v>19</v>
      </c>
      <c r="I15" t="s">
        <v>20</v>
      </c>
      <c r="J15" t="s">
        <v>67</v>
      </c>
      <c r="K15" t="s">
        <v>827</v>
      </c>
      <c r="L15" t="s">
        <v>55</v>
      </c>
      <c r="N15">
        <v>13</v>
      </c>
      <c r="O15" t="s">
        <v>52</v>
      </c>
      <c r="P15" t="s">
        <v>950</v>
      </c>
      <c r="Q15" t="s">
        <v>42</v>
      </c>
      <c r="R15" t="s">
        <v>951</v>
      </c>
      <c r="S15">
        <v>7.3</v>
      </c>
      <c r="T15" t="s">
        <v>18</v>
      </c>
      <c r="V15" t="s">
        <v>918</v>
      </c>
      <c r="W15" t="s">
        <v>952</v>
      </c>
      <c r="X15" t="s">
        <v>55</v>
      </c>
      <c r="Y15" t="s">
        <v>1593</v>
      </c>
    </row>
    <row r="16" spans="1:25">
      <c r="A16">
        <v>14</v>
      </c>
      <c r="B16" t="s">
        <v>68</v>
      </c>
      <c r="C16" t="s">
        <v>69</v>
      </c>
      <c r="D16" t="s">
        <v>37</v>
      </c>
      <c r="E16" t="s">
        <v>70</v>
      </c>
      <c r="F16">
        <v>6.2</v>
      </c>
      <c r="G16" t="s">
        <v>18</v>
      </c>
      <c r="I16" t="s">
        <v>20</v>
      </c>
      <c r="J16" t="s">
        <v>71</v>
      </c>
      <c r="K16" t="s">
        <v>829</v>
      </c>
      <c r="L16" t="s">
        <v>151</v>
      </c>
      <c r="N16">
        <v>14</v>
      </c>
      <c r="O16" t="s">
        <v>68</v>
      </c>
      <c r="P16" t="s">
        <v>953</v>
      </c>
      <c r="Q16" t="s">
        <v>144</v>
      </c>
      <c r="R16" t="s">
        <v>954</v>
      </c>
      <c r="S16">
        <v>8.4</v>
      </c>
      <c r="T16" t="s">
        <v>18</v>
      </c>
      <c r="V16" t="s">
        <v>918</v>
      </c>
      <c r="W16" t="s">
        <v>955</v>
      </c>
      <c r="X16" t="s">
        <v>151</v>
      </c>
      <c r="Y16" t="s">
        <v>833</v>
      </c>
    </row>
    <row r="17" spans="1:25">
      <c r="A17">
        <v>15</v>
      </c>
      <c r="B17" t="s">
        <v>22</v>
      </c>
      <c r="C17" t="s">
        <v>72</v>
      </c>
      <c r="D17" t="s">
        <v>37</v>
      </c>
      <c r="E17" t="s">
        <v>38</v>
      </c>
      <c r="F17">
        <v>5.0999999999999996</v>
      </c>
      <c r="G17" t="s">
        <v>18</v>
      </c>
      <c r="I17" t="s">
        <v>20</v>
      </c>
      <c r="J17" t="s">
        <v>73</v>
      </c>
      <c r="K17" t="s">
        <v>825</v>
      </c>
      <c r="L17" t="s">
        <v>55</v>
      </c>
      <c r="N17">
        <v>15</v>
      </c>
      <c r="O17" t="s">
        <v>22</v>
      </c>
      <c r="P17" t="s">
        <v>956</v>
      </c>
      <c r="Q17" t="s">
        <v>37</v>
      </c>
      <c r="R17" t="s">
        <v>957</v>
      </c>
      <c r="S17">
        <v>6.1</v>
      </c>
      <c r="T17" t="s">
        <v>18</v>
      </c>
      <c r="V17" t="s">
        <v>918</v>
      </c>
      <c r="W17" t="s">
        <v>958</v>
      </c>
      <c r="X17" t="s">
        <v>483</v>
      </c>
      <c r="Y17" t="s">
        <v>840</v>
      </c>
    </row>
    <row r="18" spans="1:25">
      <c r="A18">
        <v>16</v>
      </c>
      <c r="B18" t="s">
        <v>52</v>
      </c>
      <c r="C18" t="s">
        <v>74</v>
      </c>
      <c r="D18">
        <v>7</v>
      </c>
      <c r="E18" t="s">
        <v>75</v>
      </c>
      <c r="F18">
        <v>9.6</v>
      </c>
      <c r="G18" t="s">
        <v>18</v>
      </c>
      <c r="I18" t="s">
        <v>20</v>
      </c>
      <c r="J18" t="s">
        <v>76</v>
      </c>
      <c r="K18" t="s">
        <v>832</v>
      </c>
      <c r="L18" t="s">
        <v>55</v>
      </c>
      <c r="N18">
        <v>16</v>
      </c>
      <c r="O18" t="s">
        <v>52</v>
      </c>
      <c r="P18" t="s">
        <v>959</v>
      </c>
      <c r="Q18">
        <v>6</v>
      </c>
      <c r="R18" t="s">
        <v>960</v>
      </c>
      <c r="S18">
        <v>8.5</v>
      </c>
      <c r="T18" t="s">
        <v>18</v>
      </c>
      <c r="V18" t="s">
        <v>918</v>
      </c>
      <c r="W18" t="s">
        <v>961</v>
      </c>
      <c r="X18" t="s">
        <v>55</v>
      </c>
      <c r="Y18" t="s">
        <v>1589</v>
      </c>
    </row>
    <row r="19" spans="1:25">
      <c r="A19">
        <v>17</v>
      </c>
      <c r="B19" t="s">
        <v>22</v>
      </c>
      <c r="C19" t="s">
        <v>77</v>
      </c>
      <c r="D19" t="s">
        <v>78</v>
      </c>
      <c r="E19" t="s">
        <v>79</v>
      </c>
      <c r="F19">
        <v>7.3</v>
      </c>
      <c r="G19" t="s">
        <v>18</v>
      </c>
      <c r="I19" t="s">
        <v>20</v>
      </c>
      <c r="J19" t="s">
        <v>80</v>
      </c>
      <c r="K19" t="s">
        <v>833</v>
      </c>
      <c r="L19" t="s">
        <v>175</v>
      </c>
      <c r="N19">
        <v>17</v>
      </c>
      <c r="O19" t="s">
        <v>22</v>
      </c>
      <c r="P19" t="s">
        <v>962</v>
      </c>
      <c r="Q19">
        <v>8</v>
      </c>
      <c r="R19" t="s">
        <v>923</v>
      </c>
      <c r="S19">
        <v>9.6999999999999993</v>
      </c>
      <c r="T19" t="s">
        <v>18</v>
      </c>
      <c r="U19" t="s">
        <v>19</v>
      </c>
      <c r="V19" t="s">
        <v>918</v>
      </c>
      <c r="W19" t="s">
        <v>963</v>
      </c>
      <c r="X19" t="s">
        <v>175</v>
      </c>
      <c r="Y19" t="s">
        <v>1595</v>
      </c>
    </row>
    <row r="20" spans="1:25">
      <c r="A20">
        <v>18</v>
      </c>
      <c r="B20" t="s">
        <v>49</v>
      </c>
      <c r="C20" t="s">
        <v>81</v>
      </c>
      <c r="D20" t="s">
        <v>37</v>
      </c>
      <c r="E20" t="s">
        <v>82</v>
      </c>
      <c r="F20">
        <v>6.1</v>
      </c>
      <c r="G20" t="s">
        <v>33</v>
      </c>
      <c r="I20" t="s">
        <v>20</v>
      </c>
      <c r="J20" t="s">
        <v>83</v>
      </c>
      <c r="K20" t="s">
        <v>829</v>
      </c>
      <c r="L20" t="s">
        <v>35</v>
      </c>
      <c r="N20">
        <v>18</v>
      </c>
      <c r="O20" t="s">
        <v>49</v>
      </c>
      <c r="P20" t="s">
        <v>964</v>
      </c>
      <c r="Q20" t="s">
        <v>144</v>
      </c>
      <c r="R20" t="s">
        <v>954</v>
      </c>
      <c r="S20">
        <v>8.4</v>
      </c>
      <c r="T20" t="s">
        <v>33</v>
      </c>
      <c r="V20" t="s">
        <v>918</v>
      </c>
      <c r="W20" t="s">
        <v>965</v>
      </c>
      <c r="X20" t="s">
        <v>163</v>
      </c>
      <c r="Y20" t="s">
        <v>1596</v>
      </c>
    </row>
    <row r="21" spans="1:25">
      <c r="A21">
        <v>19</v>
      </c>
      <c r="B21" t="s">
        <v>26</v>
      </c>
      <c r="C21" t="s">
        <v>84</v>
      </c>
      <c r="D21">
        <v>4</v>
      </c>
      <c r="E21" t="s">
        <v>85</v>
      </c>
      <c r="F21">
        <v>6.3</v>
      </c>
      <c r="G21" t="s">
        <v>18</v>
      </c>
      <c r="I21" t="s">
        <v>20</v>
      </c>
      <c r="J21" t="s">
        <v>86</v>
      </c>
      <c r="K21" t="s">
        <v>834</v>
      </c>
      <c r="L21" t="s">
        <v>835</v>
      </c>
      <c r="N21">
        <v>19</v>
      </c>
      <c r="O21" t="s">
        <v>26</v>
      </c>
      <c r="P21" t="s">
        <v>966</v>
      </c>
      <c r="Q21" t="s">
        <v>78</v>
      </c>
      <c r="R21" t="s">
        <v>967</v>
      </c>
      <c r="S21">
        <v>8.4</v>
      </c>
      <c r="T21" t="s">
        <v>18</v>
      </c>
      <c r="V21" t="s">
        <v>918</v>
      </c>
      <c r="W21" t="s">
        <v>968</v>
      </c>
      <c r="X21" t="s">
        <v>151</v>
      </c>
      <c r="Y21" t="s">
        <v>833</v>
      </c>
    </row>
    <row r="22" spans="1:25">
      <c r="A22">
        <v>20</v>
      </c>
      <c r="B22" t="s">
        <v>45</v>
      </c>
      <c r="C22" t="s">
        <v>87</v>
      </c>
      <c r="D22">
        <v>5</v>
      </c>
      <c r="E22" t="s">
        <v>88</v>
      </c>
      <c r="F22">
        <v>7.4</v>
      </c>
      <c r="G22" t="s">
        <v>18</v>
      </c>
      <c r="I22" t="s">
        <v>20</v>
      </c>
      <c r="J22" t="s">
        <v>89</v>
      </c>
      <c r="K22" t="s">
        <v>826</v>
      </c>
      <c r="L22" t="s">
        <v>147</v>
      </c>
      <c r="N22">
        <v>20</v>
      </c>
      <c r="O22" t="s">
        <v>45</v>
      </c>
      <c r="P22" t="s">
        <v>969</v>
      </c>
      <c r="Q22" t="s">
        <v>42</v>
      </c>
      <c r="R22" t="s">
        <v>970</v>
      </c>
      <c r="S22">
        <v>7.2</v>
      </c>
      <c r="T22" t="s">
        <v>18</v>
      </c>
      <c r="V22" t="s">
        <v>918</v>
      </c>
      <c r="W22" t="s">
        <v>971</v>
      </c>
      <c r="X22" t="s">
        <v>151</v>
      </c>
      <c r="Y22" t="s">
        <v>833</v>
      </c>
    </row>
    <row r="23" spans="1:25">
      <c r="A23">
        <v>21</v>
      </c>
      <c r="B23" t="s">
        <v>90</v>
      </c>
      <c r="C23" t="s">
        <v>91</v>
      </c>
      <c r="D23" t="s">
        <v>78</v>
      </c>
      <c r="E23" t="s">
        <v>79</v>
      </c>
      <c r="F23">
        <v>7.3</v>
      </c>
      <c r="G23" t="s">
        <v>18</v>
      </c>
      <c r="I23" t="s">
        <v>20</v>
      </c>
      <c r="J23" t="s">
        <v>92</v>
      </c>
      <c r="K23" t="s">
        <v>834</v>
      </c>
      <c r="L23" t="s">
        <v>836</v>
      </c>
      <c r="N23">
        <v>21</v>
      </c>
      <c r="O23" t="s">
        <v>90</v>
      </c>
      <c r="P23" t="s">
        <v>972</v>
      </c>
      <c r="Q23" t="s">
        <v>37</v>
      </c>
      <c r="R23" t="s">
        <v>973</v>
      </c>
      <c r="S23">
        <v>6.1</v>
      </c>
      <c r="T23" t="s">
        <v>33</v>
      </c>
      <c r="V23" t="s">
        <v>918</v>
      </c>
      <c r="W23" t="s">
        <v>974</v>
      </c>
      <c r="X23" t="s">
        <v>21</v>
      </c>
      <c r="Y23" t="s">
        <v>833</v>
      </c>
    </row>
    <row r="24" spans="1:25">
      <c r="A24">
        <v>22</v>
      </c>
      <c r="B24" t="s">
        <v>68</v>
      </c>
      <c r="C24" t="s">
        <v>93</v>
      </c>
      <c r="D24" t="s">
        <v>42</v>
      </c>
      <c r="E24" t="s">
        <v>70</v>
      </c>
      <c r="F24">
        <v>6.2</v>
      </c>
      <c r="G24" t="s">
        <v>18</v>
      </c>
      <c r="I24" t="s">
        <v>20</v>
      </c>
      <c r="J24" t="s">
        <v>94</v>
      </c>
      <c r="K24" t="s">
        <v>837</v>
      </c>
      <c r="L24" t="s">
        <v>838</v>
      </c>
      <c r="N24">
        <v>22</v>
      </c>
      <c r="O24" t="s">
        <v>68</v>
      </c>
      <c r="P24" t="s">
        <v>975</v>
      </c>
      <c r="Q24" t="s">
        <v>144</v>
      </c>
      <c r="R24" t="s">
        <v>976</v>
      </c>
      <c r="S24">
        <v>9.5</v>
      </c>
      <c r="T24" t="s">
        <v>18</v>
      </c>
      <c r="V24" t="s">
        <v>918</v>
      </c>
      <c r="W24" t="s">
        <v>961</v>
      </c>
      <c r="X24" t="s">
        <v>838</v>
      </c>
      <c r="Y24" t="s">
        <v>1589</v>
      </c>
    </row>
    <row r="25" spans="1:25">
      <c r="A25">
        <v>23</v>
      </c>
      <c r="B25" t="s">
        <v>68</v>
      </c>
      <c r="C25" t="s">
        <v>95</v>
      </c>
      <c r="D25">
        <v>1</v>
      </c>
      <c r="E25" t="s">
        <v>96</v>
      </c>
      <c r="F25">
        <v>3.1</v>
      </c>
      <c r="G25" t="s">
        <v>18</v>
      </c>
      <c r="I25" t="s">
        <v>20</v>
      </c>
      <c r="J25" t="s">
        <v>97</v>
      </c>
      <c r="K25" t="s">
        <v>834</v>
      </c>
      <c r="L25" t="s">
        <v>839</v>
      </c>
      <c r="N25">
        <v>23</v>
      </c>
      <c r="O25" t="s">
        <v>68</v>
      </c>
      <c r="P25" t="s">
        <v>977</v>
      </c>
      <c r="Q25" t="s">
        <v>37</v>
      </c>
      <c r="R25" t="s">
        <v>973</v>
      </c>
      <c r="S25">
        <v>6.1</v>
      </c>
      <c r="T25" t="s">
        <v>18</v>
      </c>
      <c r="V25" t="s">
        <v>918</v>
      </c>
      <c r="W25" t="s">
        <v>978</v>
      </c>
      <c r="X25" t="s">
        <v>1597</v>
      </c>
      <c r="Y25" t="s">
        <v>840</v>
      </c>
    </row>
    <row r="26" spans="1:25">
      <c r="A26">
        <v>24</v>
      </c>
      <c r="B26" t="s">
        <v>98</v>
      </c>
      <c r="C26" t="s">
        <v>99</v>
      </c>
      <c r="D26" t="s">
        <v>42</v>
      </c>
      <c r="E26" t="s">
        <v>100</v>
      </c>
      <c r="F26">
        <v>6.2</v>
      </c>
      <c r="G26" t="s">
        <v>18</v>
      </c>
      <c r="I26" t="s">
        <v>101</v>
      </c>
      <c r="J26" t="s">
        <v>102</v>
      </c>
      <c r="K26" t="s">
        <v>840</v>
      </c>
      <c r="L26" t="s">
        <v>841</v>
      </c>
      <c r="N26">
        <v>24</v>
      </c>
      <c r="O26" t="s">
        <v>98</v>
      </c>
      <c r="P26" t="s">
        <v>979</v>
      </c>
      <c r="Q26" t="s">
        <v>42</v>
      </c>
      <c r="R26" t="s">
        <v>980</v>
      </c>
      <c r="S26">
        <v>7.1</v>
      </c>
      <c r="T26" t="s">
        <v>18</v>
      </c>
      <c r="V26" t="s">
        <v>981</v>
      </c>
      <c r="W26" t="s">
        <v>982</v>
      </c>
      <c r="X26" t="s">
        <v>843</v>
      </c>
      <c r="Y26" t="s">
        <v>1596</v>
      </c>
    </row>
    <row r="27" spans="1:25">
      <c r="A27">
        <v>25</v>
      </c>
      <c r="B27" t="s">
        <v>98</v>
      </c>
      <c r="C27" t="s">
        <v>103</v>
      </c>
      <c r="D27">
        <v>6</v>
      </c>
      <c r="E27" t="s">
        <v>104</v>
      </c>
      <c r="F27">
        <v>8.5</v>
      </c>
      <c r="G27" t="s">
        <v>18</v>
      </c>
      <c r="I27" t="s">
        <v>29</v>
      </c>
      <c r="J27" t="s">
        <v>105</v>
      </c>
      <c r="K27" t="s">
        <v>842</v>
      </c>
      <c r="L27" t="s">
        <v>843</v>
      </c>
      <c r="N27">
        <v>25</v>
      </c>
      <c r="O27" t="s">
        <v>98</v>
      </c>
      <c r="P27" t="s">
        <v>635</v>
      </c>
      <c r="Q27" t="s">
        <v>144</v>
      </c>
      <c r="R27" t="s">
        <v>983</v>
      </c>
      <c r="S27">
        <v>9.5</v>
      </c>
      <c r="T27" t="s">
        <v>18</v>
      </c>
      <c r="V27" t="s">
        <v>918</v>
      </c>
      <c r="W27" t="s">
        <v>984</v>
      </c>
      <c r="X27" t="s">
        <v>843</v>
      </c>
      <c r="Y27" t="s">
        <v>1593</v>
      </c>
    </row>
    <row r="28" spans="1:25">
      <c r="A28">
        <v>26</v>
      </c>
      <c r="B28" t="s">
        <v>106</v>
      </c>
      <c r="C28" t="s">
        <v>107</v>
      </c>
      <c r="D28">
        <v>2</v>
      </c>
      <c r="E28" t="s">
        <v>108</v>
      </c>
      <c r="F28">
        <v>4.0999999999999996</v>
      </c>
      <c r="G28" t="s">
        <v>18</v>
      </c>
      <c r="I28" t="s">
        <v>20</v>
      </c>
      <c r="J28" t="s">
        <v>109</v>
      </c>
      <c r="K28" t="s">
        <v>834</v>
      </c>
      <c r="L28" t="s">
        <v>175</v>
      </c>
      <c r="N28">
        <v>26</v>
      </c>
      <c r="O28" t="s">
        <v>106</v>
      </c>
      <c r="P28" t="s">
        <v>985</v>
      </c>
      <c r="Q28">
        <v>1</v>
      </c>
      <c r="R28" t="s">
        <v>986</v>
      </c>
      <c r="S28">
        <v>4.0999999999999996</v>
      </c>
      <c r="T28" t="s">
        <v>18</v>
      </c>
      <c r="V28" t="s">
        <v>918</v>
      </c>
      <c r="W28" t="s">
        <v>987</v>
      </c>
      <c r="X28" t="s">
        <v>147</v>
      </c>
      <c r="Y28" t="s">
        <v>840</v>
      </c>
    </row>
    <row r="29" spans="1:25">
      <c r="A29">
        <v>27</v>
      </c>
      <c r="B29" t="s">
        <v>45</v>
      </c>
      <c r="C29" t="s">
        <v>110</v>
      </c>
      <c r="D29">
        <v>4</v>
      </c>
      <c r="E29" t="s">
        <v>111</v>
      </c>
      <c r="F29">
        <v>6.3</v>
      </c>
      <c r="G29" t="s">
        <v>18</v>
      </c>
      <c r="I29" t="s">
        <v>20</v>
      </c>
      <c r="J29" t="s">
        <v>112</v>
      </c>
      <c r="K29" t="s">
        <v>826</v>
      </c>
      <c r="L29" t="s">
        <v>155</v>
      </c>
      <c r="N29">
        <v>27</v>
      </c>
      <c r="O29" t="s">
        <v>45</v>
      </c>
      <c r="P29" t="s">
        <v>988</v>
      </c>
      <c r="Q29" t="s">
        <v>42</v>
      </c>
      <c r="R29" t="s">
        <v>989</v>
      </c>
      <c r="S29">
        <v>6.1</v>
      </c>
      <c r="T29" t="s">
        <v>18</v>
      </c>
      <c r="V29" t="s">
        <v>918</v>
      </c>
      <c r="W29" t="s">
        <v>990</v>
      </c>
      <c r="X29" t="s">
        <v>155</v>
      </c>
      <c r="Y29" t="s">
        <v>833</v>
      </c>
    </row>
    <row r="30" spans="1:25">
      <c r="A30">
        <v>28</v>
      </c>
      <c r="B30" t="s">
        <v>113</v>
      </c>
      <c r="C30" t="s">
        <v>114</v>
      </c>
      <c r="D30">
        <v>1</v>
      </c>
      <c r="E30" t="s">
        <v>115</v>
      </c>
      <c r="F30">
        <v>3.1</v>
      </c>
      <c r="G30" t="s">
        <v>18</v>
      </c>
      <c r="I30" t="s">
        <v>20</v>
      </c>
      <c r="J30" t="s">
        <v>116</v>
      </c>
      <c r="K30" t="s">
        <v>825</v>
      </c>
      <c r="L30" t="s">
        <v>163</v>
      </c>
      <c r="N30">
        <v>28</v>
      </c>
      <c r="O30" t="s">
        <v>113</v>
      </c>
      <c r="P30" t="s">
        <v>991</v>
      </c>
      <c r="Q30" t="s">
        <v>243</v>
      </c>
      <c r="R30" t="s">
        <v>992</v>
      </c>
      <c r="S30">
        <v>5.0999999999999996</v>
      </c>
      <c r="T30" t="s">
        <v>33</v>
      </c>
      <c r="V30" t="s">
        <v>918</v>
      </c>
      <c r="W30" t="s">
        <v>993</v>
      </c>
      <c r="X30" t="s">
        <v>51</v>
      </c>
      <c r="Y30" t="s">
        <v>840</v>
      </c>
    </row>
    <row r="31" spans="1:25">
      <c r="A31">
        <v>29</v>
      </c>
      <c r="B31" t="s">
        <v>40</v>
      </c>
      <c r="C31" t="s">
        <v>117</v>
      </c>
      <c r="D31">
        <v>1</v>
      </c>
      <c r="E31" t="s">
        <v>96</v>
      </c>
      <c r="F31">
        <v>3.1</v>
      </c>
      <c r="G31" t="s">
        <v>18</v>
      </c>
      <c r="I31" t="s">
        <v>20</v>
      </c>
      <c r="J31" t="s">
        <v>118</v>
      </c>
      <c r="K31" t="s">
        <v>834</v>
      </c>
      <c r="L31" t="s">
        <v>155</v>
      </c>
      <c r="N31">
        <v>29</v>
      </c>
      <c r="O31" t="s">
        <v>40</v>
      </c>
      <c r="P31" t="s">
        <v>994</v>
      </c>
      <c r="Q31" t="s">
        <v>243</v>
      </c>
      <c r="R31" t="s">
        <v>995</v>
      </c>
      <c r="S31">
        <v>5.0999999999999996</v>
      </c>
      <c r="T31" t="s">
        <v>18</v>
      </c>
      <c r="V31" t="s">
        <v>918</v>
      </c>
      <c r="W31" t="s">
        <v>996</v>
      </c>
      <c r="X31" t="s">
        <v>1598</v>
      </c>
      <c r="Y31" t="s">
        <v>1590</v>
      </c>
    </row>
    <row r="32" spans="1:25">
      <c r="A32">
        <v>30</v>
      </c>
      <c r="B32" t="s">
        <v>49</v>
      </c>
      <c r="C32" t="s">
        <v>119</v>
      </c>
      <c r="D32">
        <v>2</v>
      </c>
      <c r="E32" t="s">
        <v>120</v>
      </c>
      <c r="F32">
        <v>4.0999999999999996</v>
      </c>
      <c r="G32" t="s">
        <v>33</v>
      </c>
      <c r="I32" t="s">
        <v>20</v>
      </c>
      <c r="J32" t="s">
        <v>121</v>
      </c>
      <c r="K32" t="s">
        <v>825</v>
      </c>
      <c r="L32" t="s">
        <v>844</v>
      </c>
      <c r="N32">
        <v>30</v>
      </c>
      <c r="O32" t="s">
        <v>49</v>
      </c>
      <c r="P32" t="s">
        <v>997</v>
      </c>
      <c r="Q32" t="s">
        <v>78</v>
      </c>
      <c r="R32" t="s">
        <v>998</v>
      </c>
      <c r="S32">
        <v>8.3000000000000007</v>
      </c>
      <c r="T32" t="s">
        <v>33</v>
      </c>
      <c r="V32" t="s">
        <v>918</v>
      </c>
      <c r="W32" t="s">
        <v>728</v>
      </c>
      <c r="X32" t="s">
        <v>153</v>
      </c>
      <c r="Y32" t="s">
        <v>833</v>
      </c>
    </row>
    <row r="33" spans="1:25">
      <c r="A33">
        <v>31</v>
      </c>
      <c r="B33" t="s">
        <v>90</v>
      </c>
      <c r="C33" t="s">
        <v>122</v>
      </c>
      <c r="D33" t="s">
        <v>37</v>
      </c>
      <c r="E33" t="s">
        <v>38</v>
      </c>
      <c r="F33">
        <v>5.0999999999999996</v>
      </c>
      <c r="G33" t="s">
        <v>18</v>
      </c>
      <c r="I33" t="s">
        <v>20</v>
      </c>
      <c r="J33" t="s">
        <v>123</v>
      </c>
      <c r="K33" t="s">
        <v>825</v>
      </c>
      <c r="L33" t="s">
        <v>843</v>
      </c>
      <c r="N33">
        <v>31</v>
      </c>
      <c r="O33" t="s">
        <v>90</v>
      </c>
      <c r="P33" t="s">
        <v>999</v>
      </c>
      <c r="Q33">
        <v>1</v>
      </c>
      <c r="R33" t="s">
        <v>931</v>
      </c>
      <c r="S33">
        <v>4.0999999999999996</v>
      </c>
      <c r="T33" t="s">
        <v>18</v>
      </c>
      <c r="V33" t="s">
        <v>918</v>
      </c>
      <c r="W33" t="s">
        <v>1000</v>
      </c>
      <c r="X33" t="s">
        <v>161</v>
      </c>
      <c r="Y33" t="s">
        <v>833</v>
      </c>
    </row>
    <row r="34" spans="1:25">
      <c r="A34">
        <v>32</v>
      </c>
      <c r="B34" t="s">
        <v>124</v>
      </c>
      <c r="C34" t="s">
        <v>125</v>
      </c>
      <c r="D34">
        <v>8</v>
      </c>
      <c r="E34" t="s">
        <v>126</v>
      </c>
      <c r="F34">
        <v>9.6999999999999993</v>
      </c>
      <c r="G34" t="s">
        <v>18</v>
      </c>
      <c r="H34" t="s">
        <v>19</v>
      </c>
      <c r="I34" t="s">
        <v>20</v>
      </c>
      <c r="J34" t="s">
        <v>127</v>
      </c>
      <c r="K34" t="s">
        <v>822</v>
      </c>
      <c r="L34" t="s">
        <v>127</v>
      </c>
      <c r="N34">
        <v>32</v>
      </c>
      <c r="O34" t="s">
        <v>124</v>
      </c>
      <c r="P34" t="s">
        <v>1001</v>
      </c>
      <c r="Q34">
        <v>8</v>
      </c>
      <c r="R34" t="s">
        <v>937</v>
      </c>
      <c r="S34">
        <v>9.6999999999999993</v>
      </c>
      <c r="T34" t="s">
        <v>18</v>
      </c>
      <c r="U34" t="s">
        <v>19</v>
      </c>
      <c r="V34" t="s">
        <v>918</v>
      </c>
      <c r="W34" t="s">
        <v>127</v>
      </c>
      <c r="X34" t="s">
        <v>127</v>
      </c>
      <c r="Y34" t="s">
        <v>822</v>
      </c>
    </row>
    <row r="35" spans="1:25">
      <c r="A35">
        <v>33</v>
      </c>
      <c r="B35" t="s">
        <v>22</v>
      </c>
      <c r="C35" t="s">
        <v>128</v>
      </c>
      <c r="D35">
        <v>7</v>
      </c>
      <c r="E35" t="s">
        <v>129</v>
      </c>
      <c r="F35">
        <v>9.6</v>
      </c>
      <c r="G35" t="s">
        <v>18</v>
      </c>
      <c r="I35" t="s">
        <v>20</v>
      </c>
      <c r="J35" t="s">
        <v>130</v>
      </c>
      <c r="K35" t="s">
        <v>845</v>
      </c>
      <c r="L35" t="s">
        <v>181</v>
      </c>
      <c r="N35">
        <v>33</v>
      </c>
      <c r="O35" t="s">
        <v>22</v>
      </c>
      <c r="P35" t="s">
        <v>1002</v>
      </c>
      <c r="Q35">
        <v>7</v>
      </c>
      <c r="R35" t="s">
        <v>939</v>
      </c>
      <c r="S35">
        <v>9.6</v>
      </c>
      <c r="T35" t="s">
        <v>18</v>
      </c>
      <c r="V35" t="s">
        <v>918</v>
      </c>
      <c r="W35" t="s">
        <v>1003</v>
      </c>
      <c r="X35" t="s">
        <v>1599</v>
      </c>
      <c r="Y35" t="s">
        <v>833</v>
      </c>
    </row>
    <row r="36" spans="1:25">
      <c r="A36">
        <v>34</v>
      </c>
      <c r="B36" t="s">
        <v>124</v>
      </c>
      <c r="C36" t="s">
        <v>131</v>
      </c>
      <c r="D36">
        <v>4</v>
      </c>
      <c r="E36" t="s">
        <v>132</v>
      </c>
      <c r="F36">
        <v>6.3</v>
      </c>
      <c r="G36" t="s">
        <v>18</v>
      </c>
      <c r="I36" t="s">
        <v>20</v>
      </c>
      <c r="J36" t="s">
        <v>133</v>
      </c>
      <c r="K36" t="s">
        <v>833</v>
      </c>
      <c r="L36" t="s">
        <v>161</v>
      </c>
      <c r="N36">
        <v>34</v>
      </c>
      <c r="O36" t="s">
        <v>124</v>
      </c>
      <c r="P36" t="s">
        <v>1004</v>
      </c>
      <c r="Q36" t="s">
        <v>78</v>
      </c>
      <c r="R36" t="s">
        <v>998</v>
      </c>
      <c r="S36">
        <v>8.3000000000000007</v>
      </c>
      <c r="T36" t="s">
        <v>18</v>
      </c>
      <c r="V36" t="s">
        <v>918</v>
      </c>
      <c r="W36" t="s">
        <v>1005</v>
      </c>
      <c r="X36" t="s">
        <v>161</v>
      </c>
      <c r="Y36" t="s">
        <v>1594</v>
      </c>
    </row>
    <row r="37" spans="1:25">
      <c r="A37">
        <v>35</v>
      </c>
      <c r="B37" t="s">
        <v>124</v>
      </c>
      <c r="C37" t="s">
        <v>134</v>
      </c>
      <c r="D37">
        <v>6</v>
      </c>
      <c r="E37" t="s">
        <v>135</v>
      </c>
      <c r="F37">
        <v>8.5</v>
      </c>
      <c r="G37" t="s">
        <v>18</v>
      </c>
      <c r="I37" t="s">
        <v>20</v>
      </c>
      <c r="J37" t="s">
        <v>136</v>
      </c>
      <c r="K37" t="s">
        <v>823</v>
      </c>
      <c r="L37" t="s">
        <v>127</v>
      </c>
      <c r="N37">
        <v>35</v>
      </c>
      <c r="O37" t="s">
        <v>124</v>
      </c>
      <c r="P37" t="s">
        <v>1001</v>
      </c>
      <c r="Q37">
        <v>8</v>
      </c>
      <c r="R37" t="s">
        <v>937</v>
      </c>
      <c r="S37">
        <v>9.6999999999999993</v>
      </c>
      <c r="T37" t="s">
        <v>33</v>
      </c>
      <c r="V37" t="s">
        <v>918</v>
      </c>
      <c r="W37" t="s">
        <v>127</v>
      </c>
      <c r="X37" t="s">
        <v>127</v>
      </c>
      <c r="Y37" t="s">
        <v>822</v>
      </c>
    </row>
    <row r="38" spans="1:25">
      <c r="A38">
        <v>36</v>
      </c>
      <c r="B38" t="s">
        <v>113</v>
      </c>
      <c r="C38" t="s">
        <v>137</v>
      </c>
      <c r="D38" t="s">
        <v>78</v>
      </c>
      <c r="E38" t="s">
        <v>138</v>
      </c>
      <c r="F38">
        <v>7.3</v>
      </c>
      <c r="G38" t="s">
        <v>18</v>
      </c>
      <c r="I38" t="s">
        <v>20</v>
      </c>
      <c r="J38" t="s">
        <v>139</v>
      </c>
      <c r="K38" t="s">
        <v>826</v>
      </c>
      <c r="L38" t="s">
        <v>163</v>
      </c>
      <c r="N38">
        <v>36</v>
      </c>
      <c r="O38" t="s">
        <v>113</v>
      </c>
      <c r="P38" t="s">
        <v>1006</v>
      </c>
      <c r="Q38" t="s">
        <v>42</v>
      </c>
      <c r="R38" t="s">
        <v>970</v>
      </c>
      <c r="S38">
        <v>7.2</v>
      </c>
      <c r="T38" t="s">
        <v>18</v>
      </c>
      <c r="V38" t="s">
        <v>918</v>
      </c>
      <c r="W38" t="s">
        <v>1007</v>
      </c>
      <c r="X38" t="s">
        <v>163</v>
      </c>
      <c r="Y38" t="s">
        <v>1593</v>
      </c>
    </row>
    <row r="39" spans="1:25">
      <c r="A39">
        <v>37</v>
      </c>
      <c r="B39" t="s">
        <v>98</v>
      </c>
      <c r="C39" t="s">
        <v>140</v>
      </c>
      <c r="D39">
        <v>7</v>
      </c>
      <c r="E39" t="s">
        <v>141</v>
      </c>
      <c r="F39">
        <v>8.6</v>
      </c>
      <c r="G39" t="s">
        <v>18</v>
      </c>
      <c r="I39" t="s">
        <v>20</v>
      </c>
      <c r="J39" t="s">
        <v>142</v>
      </c>
      <c r="K39" t="s">
        <v>837</v>
      </c>
      <c r="L39" t="s">
        <v>843</v>
      </c>
      <c r="N39">
        <v>37</v>
      </c>
      <c r="O39" t="s">
        <v>98</v>
      </c>
      <c r="P39" t="s">
        <v>1008</v>
      </c>
      <c r="Q39">
        <v>6</v>
      </c>
      <c r="R39" t="s">
        <v>960</v>
      </c>
      <c r="S39">
        <v>8.5</v>
      </c>
      <c r="T39" t="s">
        <v>33</v>
      </c>
      <c r="V39" t="s">
        <v>918</v>
      </c>
      <c r="W39" t="s">
        <v>1009</v>
      </c>
      <c r="X39" t="s">
        <v>843</v>
      </c>
      <c r="Y39" t="s">
        <v>1600</v>
      </c>
    </row>
    <row r="40" spans="1:25">
      <c r="A40">
        <v>38</v>
      </c>
      <c r="B40" t="s">
        <v>90</v>
      </c>
      <c r="C40" t="s">
        <v>143</v>
      </c>
      <c r="D40" t="s">
        <v>144</v>
      </c>
      <c r="E40" t="s">
        <v>145</v>
      </c>
      <c r="F40">
        <v>8.4</v>
      </c>
      <c r="G40" t="s">
        <v>18</v>
      </c>
      <c r="I40" t="s">
        <v>146</v>
      </c>
      <c r="J40" t="s">
        <v>147</v>
      </c>
      <c r="K40" t="s">
        <v>822</v>
      </c>
      <c r="L40" t="s">
        <v>147</v>
      </c>
      <c r="N40">
        <v>38</v>
      </c>
      <c r="O40" t="s">
        <v>90</v>
      </c>
      <c r="P40" t="s">
        <v>329</v>
      </c>
      <c r="Q40" t="s">
        <v>144</v>
      </c>
      <c r="R40" t="s">
        <v>1010</v>
      </c>
      <c r="S40">
        <v>8.3000000000000007</v>
      </c>
      <c r="T40" t="s">
        <v>18</v>
      </c>
      <c r="V40" t="s">
        <v>1011</v>
      </c>
      <c r="W40" t="s">
        <v>147</v>
      </c>
      <c r="X40" t="s">
        <v>147</v>
      </c>
      <c r="Y40" t="s">
        <v>822</v>
      </c>
    </row>
    <row r="41" spans="1:25">
      <c r="A41">
        <v>39</v>
      </c>
      <c r="B41" t="s">
        <v>124</v>
      </c>
      <c r="C41" t="s">
        <v>148</v>
      </c>
      <c r="D41" t="s">
        <v>78</v>
      </c>
      <c r="E41" t="s">
        <v>145</v>
      </c>
      <c r="F41">
        <v>8.4</v>
      </c>
      <c r="G41" t="s">
        <v>18</v>
      </c>
      <c r="I41" t="s">
        <v>146</v>
      </c>
      <c r="J41" t="s">
        <v>127</v>
      </c>
      <c r="K41" t="s">
        <v>822</v>
      </c>
      <c r="L41" t="s">
        <v>127</v>
      </c>
      <c r="N41">
        <v>39</v>
      </c>
      <c r="O41" t="s">
        <v>124</v>
      </c>
      <c r="P41" t="s">
        <v>1012</v>
      </c>
      <c r="Q41" t="s">
        <v>144</v>
      </c>
      <c r="R41" t="s">
        <v>1010</v>
      </c>
      <c r="S41">
        <v>8.3000000000000007</v>
      </c>
      <c r="T41" t="s">
        <v>33</v>
      </c>
      <c r="V41" t="s">
        <v>1011</v>
      </c>
      <c r="W41" t="s">
        <v>127</v>
      </c>
      <c r="X41" t="s">
        <v>127</v>
      </c>
      <c r="Y41" t="s">
        <v>822</v>
      </c>
    </row>
    <row r="42" spans="1:25">
      <c r="A42">
        <v>40</v>
      </c>
      <c r="B42" t="s">
        <v>149</v>
      </c>
      <c r="C42" t="s">
        <v>150</v>
      </c>
      <c r="D42" t="s">
        <v>144</v>
      </c>
      <c r="E42" t="s">
        <v>145</v>
      </c>
      <c r="F42">
        <v>8.4</v>
      </c>
      <c r="G42" t="s">
        <v>18</v>
      </c>
      <c r="I42" t="s">
        <v>146</v>
      </c>
      <c r="J42" t="s">
        <v>151</v>
      </c>
      <c r="K42" t="s">
        <v>822</v>
      </c>
      <c r="L42" t="s">
        <v>151</v>
      </c>
      <c r="N42">
        <v>40</v>
      </c>
      <c r="O42" t="s">
        <v>149</v>
      </c>
      <c r="P42" t="s">
        <v>1013</v>
      </c>
      <c r="Q42" t="s">
        <v>42</v>
      </c>
      <c r="R42" t="s">
        <v>1014</v>
      </c>
      <c r="S42">
        <v>7.1</v>
      </c>
      <c r="T42" t="s">
        <v>18</v>
      </c>
      <c r="V42" t="s">
        <v>1011</v>
      </c>
      <c r="W42" t="s">
        <v>1015</v>
      </c>
      <c r="X42" t="s">
        <v>151</v>
      </c>
      <c r="Y42" t="s">
        <v>1601</v>
      </c>
    </row>
    <row r="43" spans="1:25">
      <c r="A43">
        <v>41</v>
      </c>
      <c r="B43" t="s">
        <v>26</v>
      </c>
      <c r="C43" t="s">
        <v>152</v>
      </c>
      <c r="D43" t="s">
        <v>144</v>
      </c>
      <c r="E43" t="s">
        <v>145</v>
      </c>
      <c r="F43">
        <v>8.4</v>
      </c>
      <c r="G43" t="s">
        <v>33</v>
      </c>
      <c r="I43" t="s">
        <v>146</v>
      </c>
      <c r="J43" t="s">
        <v>153</v>
      </c>
      <c r="K43" t="s">
        <v>822</v>
      </c>
      <c r="L43" t="s">
        <v>153</v>
      </c>
      <c r="N43">
        <v>41</v>
      </c>
      <c r="O43" t="s">
        <v>26</v>
      </c>
      <c r="P43" t="s">
        <v>1016</v>
      </c>
      <c r="Q43" t="s">
        <v>144</v>
      </c>
      <c r="R43" t="s">
        <v>1017</v>
      </c>
      <c r="S43">
        <v>8.4</v>
      </c>
      <c r="T43" t="s">
        <v>33</v>
      </c>
      <c r="V43" t="s">
        <v>1011</v>
      </c>
      <c r="W43" t="s">
        <v>153</v>
      </c>
      <c r="X43" t="s">
        <v>153</v>
      </c>
      <c r="Y43" t="s">
        <v>822</v>
      </c>
    </row>
    <row r="44" spans="1:25">
      <c r="A44">
        <v>42</v>
      </c>
      <c r="B44" t="s">
        <v>106</v>
      </c>
      <c r="C44" t="s">
        <v>154</v>
      </c>
      <c r="D44" t="s">
        <v>144</v>
      </c>
      <c r="E44" t="s">
        <v>145</v>
      </c>
      <c r="F44">
        <v>8.4</v>
      </c>
      <c r="G44" t="s">
        <v>18</v>
      </c>
      <c r="I44" t="s">
        <v>146</v>
      </c>
      <c r="J44" t="s">
        <v>155</v>
      </c>
      <c r="K44" t="s">
        <v>822</v>
      </c>
      <c r="L44" t="s">
        <v>155</v>
      </c>
      <c r="N44">
        <v>42</v>
      </c>
      <c r="O44" t="s">
        <v>106</v>
      </c>
      <c r="P44" t="s">
        <v>388</v>
      </c>
      <c r="Q44" t="s">
        <v>144</v>
      </c>
      <c r="R44" t="s">
        <v>1018</v>
      </c>
      <c r="S44">
        <v>9.4</v>
      </c>
      <c r="T44" t="s">
        <v>18</v>
      </c>
      <c r="V44" t="s">
        <v>1011</v>
      </c>
      <c r="W44" t="s">
        <v>155</v>
      </c>
      <c r="X44" t="s">
        <v>155</v>
      </c>
      <c r="Y44" t="s">
        <v>822</v>
      </c>
    </row>
    <row r="45" spans="1:25">
      <c r="A45">
        <v>43</v>
      </c>
      <c r="B45" t="s">
        <v>106</v>
      </c>
      <c r="C45" t="s">
        <v>156</v>
      </c>
      <c r="D45" t="s">
        <v>42</v>
      </c>
      <c r="E45" t="s">
        <v>157</v>
      </c>
      <c r="F45">
        <v>7.2</v>
      </c>
      <c r="G45" t="s">
        <v>18</v>
      </c>
      <c r="I45" t="s">
        <v>146</v>
      </c>
      <c r="J45" t="s">
        <v>158</v>
      </c>
      <c r="K45" t="s">
        <v>846</v>
      </c>
      <c r="L45" t="s">
        <v>155</v>
      </c>
      <c r="N45">
        <v>43</v>
      </c>
      <c r="O45" t="s">
        <v>106</v>
      </c>
      <c r="P45" t="s">
        <v>1019</v>
      </c>
      <c r="Q45" t="s">
        <v>42</v>
      </c>
      <c r="R45" t="s">
        <v>1014</v>
      </c>
      <c r="S45">
        <v>7.1</v>
      </c>
      <c r="T45" t="s">
        <v>18</v>
      </c>
      <c r="V45" t="s">
        <v>1011</v>
      </c>
      <c r="W45" t="s">
        <v>940</v>
      </c>
      <c r="X45" t="s">
        <v>155</v>
      </c>
      <c r="Y45" t="s">
        <v>1601</v>
      </c>
    </row>
    <row r="46" spans="1:25">
      <c r="A46">
        <v>44</v>
      </c>
      <c r="B46" t="s">
        <v>106</v>
      </c>
      <c r="C46" t="s">
        <v>154</v>
      </c>
      <c r="D46" t="s">
        <v>144</v>
      </c>
      <c r="E46" t="s">
        <v>145</v>
      </c>
      <c r="F46">
        <v>8.4</v>
      </c>
      <c r="G46" t="s">
        <v>33</v>
      </c>
      <c r="I46" t="s">
        <v>146</v>
      </c>
      <c r="J46" t="s">
        <v>155</v>
      </c>
      <c r="K46" t="s">
        <v>822</v>
      </c>
      <c r="L46" t="s">
        <v>155</v>
      </c>
      <c r="N46">
        <v>44</v>
      </c>
      <c r="O46" t="s">
        <v>106</v>
      </c>
      <c r="P46" t="s">
        <v>388</v>
      </c>
      <c r="Q46" t="s">
        <v>144</v>
      </c>
      <c r="R46" t="s">
        <v>1018</v>
      </c>
      <c r="S46">
        <v>9.4</v>
      </c>
      <c r="T46" t="s">
        <v>18</v>
      </c>
      <c r="V46" t="s">
        <v>1011</v>
      </c>
      <c r="W46" t="s">
        <v>155</v>
      </c>
      <c r="X46" t="s">
        <v>155</v>
      </c>
      <c r="Y46" t="s">
        <v>822</v>
      </c>
    </row>
    <row r="47" spans="1:25">
      <c r="A47">
        <v>45</v>
      </c>
      <c r="B47" t="s">
        <v>159</v>
      </c>
      <c r="C47" t="s">
        <v>160</v>
      </c>
      <c r="D47" t="s">
        <v>144</v>
      </c>
      <c r="E47" t="s">
        <v>145</v>
      </c>
      <c r="F47">
        <v>8.4</v>
      </c>
      <c r="G47" t="s">
        <v>18</v>
      </c>
      <c r="I47" t="s">
        <v>146</v>
      </c>
      <c r="J47" t="s">
        <v>161</v>
      </c>
      <c r="K47" t="s">
        <v>822</v>
      </c>
      <c r="L47" t="s">
        <v>161</v>
      </c>
      <c r="N47">
        <v>45</v>
      </c>
      <c r="O47" t="s">
        <v>159</v>
      </c>
      <c r="P47" t="s">
        <v>1020</v>
      </c>
      <c r="Q47" t="s">
        <v>42</v>
      </c>
      <c r="R47" t="s">
        <v>1014</v>
      </c>
      <c r="S47">
        <v>7.1</v>
      </c>
      <c r="T47" t="s">
        <v>18</v>
      </c>
      <c r="V47" t="s">
        <v>1011</v>
      </c>
      <c r="W47" t="s">
        <v>1021</v>
      </c>
      <c r="X47" t="s">
        <v>161</v>
      </c>
      <c r="Y47" t="s">
        <v>1601</v>
      </c>
    </row>
    <row r="48" spans="1:25">
      <c r="A48">
        <v>46</v>
      </c>
      <c r="B48" t="s">
        <v>113</v>
      </c>
      <c r="C48" t="s">
        <v>162</v>
      </c>
      <c r="D48" t="s">
        <v>144</v>
      </c>
      <c r="E48" t="s">
        <v>145</v>
      </c>
      <c r="F48">
        <v>8.4</v>
      </c>
      <c r="G48" t="s">
        <v>33</v>
      </c>
      <c r="I48" t="s">
        <v>146</v>
      </c>
      <c r="J48" t="s">
        <v>163</v>
      </c>
      <c r="K48" t="s">
        <v>822</v>
      </c>
      <c r="L48" t="s">
        <v>163</v>
      </c>
      <c r="N48">
        <v>46</v>
      </c>
      <c r="O48" t="s">
        <v>113</v>
      </c>
      <c r="P48" t="s">
        <v>1022</v>
      </c>
      <c r="Q48" t="s">
        <v>144</v>
      </c>
      <c r="R48" t="s">
        <v>1017</v>
      </c>
      <c r="S48">
        <v>8.4</v>
      </c>
      <c r="T48" t="s">
        <v>33</v>
      </c>
      <c r="V48" t="s">
        <v>1011</v>
      </c>
      <c r="W48" t="s">
        <v>163</v>
      </c>
      <c r="X48" t="s">
        <v>163</v>
      </c>
      <c r="Y48" t="s">
        <v>822</v>
      </c>
    </row>
    <row r="49" spans="1:25">
      <c r="A49">
        <v>47</v>
      </c>
      <c r="B49" t="s">
        <v>159</v>
      </c>
      <c r="C49" t="s">
        <v>160</v>
      </c>
      <c r="D49" t="s">
        <v>144</v>
      </c>
      <c r="E49" t="s">
        <v>145</v>
      </c>
      <c r="F49">
        <v>8.4</v>
      </c>
      <c r="G49" t="s">
        <v>18</v>
      </c>
      <c r="I49" t="s">
        <v>146</v>
      </c>
      <c r="J49" t="s">
        <v>161</v>
      </c>
      <c r="K49" t="s">
        <v>822</v>
      </c>
      <c r="L49" t="s">
        <v>161</v>
      </c>
      <c r="N49">
        <v>47</v>
      </c>
      <c r="O49" t="s">
        <v>159</v>
      </c>
      <c r="P49" t="s">
        <v>1023</v>
      </c>
      <c r="Q49" t="s">
        <v>144</v>
      </c>
      <c r="R49" t="s">
        <v>1017</v>
      </c>
      <c r="S49">
        <v>8.4</v>
      </c>
      <c r="T49" t="s">
        <v>18</v>
      </c>
      <c r="V49" t="s">
        <v>1011</v>
      </c>
      <c r="W49" t="s">
        <v>161</v>
      </c>
      <c r="X49" t="s">
        <v>161</v>
      </c>
      <c r="Y49" t="s">
        <v>822</v>
      </c>
    </row>
    <row r="50" spans="1:25">
      <c r="A50">
        <v>48</v>
      </c>
      <c r="B50" t="s">
        <v>22</v>
      </c>
      <c r="C50" t="s">
        <v>164</v>
      </c>
      <c r="D50" t="s">
        <v>42</v>
      </c>
      <c r="E50" t="s">
        <v>157</v>
      </c>
      <c r="F50">
        <v>7.2</v>
      </c>
      <c r="G50" t="s">
        <v>18</v>
      </c>
      <c r="I50" t="s">
        <v>146</v>
      </c>
      <c r="J50" t="s">
        <v>165</v>
      </c>
      <c r="K50" t="s">
        <v>846</v>
      </c>
      <c r="L50" t="s">
        <v>181</v>
      </c>
      <c r="N50">
        <v>48</v>
      </c>
      <c r="O50" t="s">
        <v>22</v>
      </c>
      <c r="P50" t="s">
        <v>1024</v>
      </c>
      <c r="Q50" t="s">
        <v>243</v>
      </c>
      <c r="R50" t="s">
        <v>1025</v>
      </c>
      <c r="S50">
        <v>5.0999999999999996</v>
      </c>
      <c r="T50" t="s">
        <v>33</v>
      </c>
      <c r="V50" t="s">
        <v>1011</v>
      </c>
      <c r="W50" t="s">
        <v>1026</v>
      </c>
      <c r="X50" t="s">
        <v>1602</v>
      </c>
      <c r="Y50" t="s">
        <v>833</v>
      </c>
    </row>
    <row r="51" spans="1:25">
      <c r="A51">
        <v>49</v>
      </c>
      <c r="B51" t="s">
        <v>166</v>
      </c>
      <c r="C51" t="s">
        <v>167</v>
      </c>
      <c r="D51" t="s">
        <v>42</v>
      </c>
      <c r="E51" t="s">
        <v>157</v>
      </c>
      <c r="F51">
        <v>7.2</v>
      </c>
      <c r="G51" t="s">
        <v>33</v>
      </c>
      <c r="I51" t="s">
        <v>146</v>
      </c>
      <c r="J51" t="s">
        <v>168</v>
      </c>
      <c r="K51" t="s">
        <v>846</v>
      </c>
      <c r="L51" t="s">
        <v>830</v>
      </c>
      <c r="N51">
        <v>49</v>
      </c>
      <c r="O51" t="s">
        <v>166</v>
      </c>
      <c r="P51" t="s">
        <v>1027</v>
      </c>
      <c r="Q51" t="s">
        <v>42</v>
      </c>
      <c r="R51" t="s">
        <v>1014</v>
      </c>
      <c r="S51">
        <v>7.1</v>
      </c>
      <c r="T51" t="s">
        <v>33</v>
      </c>
      <c r="V51" t="s">
        <v>1011</v>
      </c>
      <c r="W51" t="s">
        <v>1028</v>
      </c>
      <c r="X51" t="s">
        <v>830</v>
      </c>
      <c r="Y51" t="s">
        <v>1601</v>
      </c>
    </row>
    <row r="52" spans="1:25">
      <c r="A52">
        <v>50</v>
      </c>
      <c r="B52" t="s">
        <v>15</v>
      </c>
      <c r="C52" t="s">
        <v>169</v>
      </c>
      <c r="D52" t="s">
        <v>42</v>
      </c>
      <c r="E52" t="s">
        <v>157</v>
      </c>
      <c r="F52">
        <v>7.2</v>
      </c>
      <c r="G52" t="s">
        <v>33</v>
      </c>
      <c r="I52" t="s">
        <v>146</v>
      </c>
      <c r="J52" t="s">
        <v>170</v>
      </c>
      <c r="K52" t="s">
        <v>846</v>
      </c>
      <c r="L52" t="s">
        <v>21</v>
      </c>
      <c r="N52">
        <v>50</v>
      </c>
      <c r="O52" t="s">
        <v>15</v>
      </c>
      <c r="P52" t="s">
        <v>1029</v>
      </c>
      <c r="Q52" t="s">
        <v>42</v>
      </c>
      <c r="R52" t="s">
        <v>1014</v>
      </c>
      <c r="S52">
        <v>7.1</v>
      </c>
      <c r="T52" t="s">
        <v>33</v>
      </c>
      <c r="V52" t="s">
        <v>1011</v>
      </c>
      <c r="W52" t="s">
        <v>170</v>
      </c>
      <c r="X52" t="s">
        <v>21</v>
      </c>
      <c r="Y52" t="s">
        <v>1601</v>
      </c>
    </row>
    <row r="53" spans="1:25">
      <c r="A53">
        <v>51</v>
      </c>
      <c r="B53" t="s">
        <v>31</v>
      </c>
      <c r="C53" t="s">
        <v>171</v>
      </c>
      <c r="D53" t="s">
        <v>78</v>
      </c>
      <c r="E53" t="s">
        <v>145</v>
      </c>
      <c r="F53">
        <v>8.4</v>
      </c>
      <c r="G53" t="s">
        <v>33</v>
      </c>
      <c r="I53" t="s">
        <v>146</v>
      </c>
      <c r="J53" t="s">
        <v>35</v>
      </c>
      <c r="K53" t="s">
        <v>822</v>
      </c>
      <c r="L53" t="s">
        <v>35</v>
      </c>
      <c r="N53">
        <v>51</v>
      </c>
      <c r="O53" t="s">
        <v>31</v>
      </c>
      <c r="P53" t="s">
        <v>148</v>
      </c>
      <c r="Q53" t="s">
        <v>144</v>
      </c>
      <c r="R53" t="s">
        <v>1010</v>
      </c>
      <c r="S53">
        <v>8.3000000000000007</v>
      </c>
      <c r="T53" t="s">
        <v>33</v>
      </c>
      <c r="V53" t="s">
        <v>1011</v>
      </c>
      <c r="W53" t="s">
        <v>35</v>
      </c>
      <c r="X53" t="s">
        <v>35</v>
      </c>
      <c r="Y53" t="s">
        <v>822</v>
      </c>
    </row>
    <row r="54" spans="1:25">
      <c r="A54">
        <v>52</v>
      </c>
      <c r="B54" t="s">
        <v>40</v>
      </c>
      <c r="C54" t="s">
        <v>172</v>
      </c>
      <c r="D54" t="s">
        <v>42</v>
      </c>
      <c r="E54" t="s">
        <v>157</v>
      </c>
      <c r="F54">
        <v>7.2</v>
      </c>
      <c r="G54" t="s">
        <v>33</v>
      </c>
      <c r="I54" t="s">
        <v>146</v>
      </c>
      <c r="J54" t="s">
        <v>173</v>
      </c>
      <c r="K54" t="s">
        <v>846</v>
      </c>
      <c r="L54" t="s">
        <v>175</v>
      </c>
      <c r="N54">
        <v>52</v>
      </c>
      <c r="O54" t="s">
        <v>40</v>
      </c>
      <c r="P54" t="s">
        <v>1030</v>
      </c>
      <c r="Q54" t="s">
        <v>42</v>
      </c>
      <c r="R54" t="s">
        <v>1014</v>
      </c>
      <c r="S54">
        <v>7.1</v>
      </c>
      <c r="T54" t="s">
        <v>33</v>
      </c>
      <c r="V54" t="s">
        <v>1011</v>
      </c>
      <c r="W54" t="s">
        <v>1031</v>
      </c>
      <c r="X54" t="s">
        <v>175</v>
      </c>
      <c r="Y54" t="s">
        <v>1601</v>
      </c>
    </row>
    <row r="55" spans="1:25">
      <c r="A55">
        <v>53</v>
      </c>
      <c r="B55" t="s">
        <v>40</v>
      </c>
      <c r="C55" t="s">
        <v>174</v>
      </c>
      <c r="D55" t="s">
        <v>144</v>
      </c>
      <c r="E55" t="s">
        <v>145</v>
      </c>
      <c r="F55">
        <v>8.4</v>
      </c>
      <c r="G55" t="s">
        <v>33</v>
      </c>
      <c r="I55" t="s">
        <v>146</v>
      </c>
      <c r="J55" t="s">
        <v>175</v>
      </c>
      <c r="K55" t="s">
        <v>822</v>
      </c>
      <c r="L55" t="s">
        <v>175</v>
      </c>
      <c r="N55">
        <v>53</v>
      </c>
      <c r="O55" t="s">
        <v>40</v>
      </c>
      <c r="P55" t="s">
        <v>1032</v>
      </c>
      <c r="Q55" t="s">
        <v>42</v>
      </c>
      <c r="R55" t="s">
        <v>1014</v>
      </c>
      <c r="S55">
        <v>7.1</v>
      </c>
      <c r="T55" t="s">
        <v>18</v>
      </c>
      <c r="V55" t="s">
        <v>1011</v>
      </c>
      <c r="W55" t="s">
        <v>1033</v>
      </c>
      <c r="X55" t="s">
        <v>175</v>
      </c>
      <c r="Y55" t="s">
        <v>1601</v>
      </c>
    </row>
    <row r="56" spans="1:25">
      <c r="A56">
        <v>54</v>
      </c>
      <c r="B56" t="s">
        <v>40</v>
      </c>
      <c r="C56" t="s">
        <v>176</v>
      </c>
      <c r="D56" t="s">
        <v>42</v>
      </c>
      <c r="E56" t="s">
        <v>177</v>
      </c>
      <c r="F56">
        <v>6.2</v>
      </c>
      <c r="G56" t="s">
        <v>18</v>
      </c>
      <c r="I56" t="s">
        <v>29</v>
      </c>
      <c r="J56" t="s">
        <v>178</v>
      </c>
      <c r="K56" t="s">
        <v>847</v>
      </c>
      <c r="L56" t="s">
        <v>828</v>
      </c>
      <c r="N56">
        <v>54</v>
      </c>
      <c r="O56" t="s">
        <v>40</v>
      </c>
      <c r="P56" t="s">
        <v>1034</v>
      </c>
      <c r="Q56" t="s">
        <v>42</v>
      </c>
      <c r="R56" t="s">
        <v>951</v>
      </c>
      <c r="S56">
        <v>7.3</v>
      </c>
      <c r="T56" t="s">
        <v>18</v>
      </c>
      <c r="V56" t="s">
        <v>918</v>
      </c>
      <c r="W56" t="s">
        <v>1035</v>
      </c>
      <c r="X56" t="s">
        <v>828</v>
      </c>
      <c r="Y56" t="s">
        <v>1594</v>
      </c>
    </row>
    <row r="57" spans="1:25">
      <c r="A57">
        <v>55</v>
      </c>
      <c r="B57" t="s">
        <v>22</v>
      </c>
      <c r="C57" t="s">
        <v>179</v>
      </c>
      <c r="D57">
        <v>9</v>
      </c>
      <c r="E57" t="s">
        <v>54</v>
      </c>
      <c r="F57">
        <v>9.8000000000000007</v>
      </c>
      <c r="G57" t="s">
        <v>18</v>
      </c>
      <c r="H57" t="s">
        <v>19</v>
      </c>
      <c r="I57" t="s">
        <v>180</v>
      </c>
      <c r="J57" t="s">
        <v>181</v>
      </c>
      <c r="K57" t="s">
        <v>822</v>
      </c>
      <c r="L57" t="s">
        <v>181</v>
      </c>
      <c r="N57">
        <v>55</v>
      </c>
      <c r="O57" t="s">
        <v>22</v>
      </c>
      <c r="P57" t="s">
        <v>1036</v>
      </c>
      <c r="Q57">
        <v>9</v>
      </c>
      <c r="R57" t="s">
        <v>1037</v>
      </c>
      <c r="S57">
        <v>9.8000000000000007</v>
      </c>
      <c r="T57" t="s">
        <v>18</v>
      </c>
      <c r="U57" t="s">
        <v>19</v>
      </c>
      <c r="V57" t="s">
        <v>1038</v>
      </c>
      <c r="W57" t="s">
        <v>181</v>
      </c>
      <c r="X57" t="s">
        <v>181</v>
      </c>
      <c r="Y57" t="s">
        <v>822</v>
      </c>
    </row>
    <row r="58" spans="1:25">
      <c r="A58">
        <v>56</v>
      </c>
      <c r="B58" t="s">
        <v>90</v>
      </c>
      <c r="C58" t="s">
        <v>182</v>
      </c>
      <c r="D58">
        <v>9</v>
      </c>
      <c r="E58" t="s">
        <v>183</v>
      </c>
      <c r="F58">
        <v>9.8000000000000007</v>
      </c>
      <c r="G58" t="s">
        <v>18</v>
      </c>
      <c r="H58" t="s">
        <v>19</v>
      </c>
      <c r="I58" t="s">
        <v>184</v>
      </c>
      <c r="J58" t="s">
        <v>147</v>
      </c>
      <c r="K58" t="s">
        <v>822</v>
      </c>
      <c r="L58" t="s">
        <v>147</v>
      </c>
      <c r="N58">
        <v>56</v>
      </c>
      <c r="O58" t="s">
        <v>90</v>
      </c>
      <c r="P58" t="s">
        <v>1039</v>
      </c>
      <c r="Q58">
        <v>8</v>
      </c>
      <c r="R58" t="s">
        <v>1040</v>
      </c>
      <c r="S58">
        <v>9.6999999999999993</v>
      </c>
      <c r="T58" t="s">
        <v>18</v>
      </c>
      <c r="U58" t="s">
        <v>19</v>
      </c>
      <c r="V58" t="s">
        <v>1041</v>
      </c>
      <c r="W58" t="s">
        <v>147</v>
      </c>
      <c r="X58" t="s">
        <v>147</v>
      </c>
      <c r="Y58" t="s">
        <v>822</v>
      </c>
    </row>
    <row r="59" spans="1:25">
      <c r="A59">
        <v>57</v>
      </c>
      <c r="B59" t="s">
        <v>124</v>
      </c>
      <c r="C59" t="s">
        <v>185</v>
      </c>
      <c r="D59" t="s">
        <v>144</v>
      </c>
      <c r="E59" t="s">
        <v>186</v>
      </c>
      <c r="F59">
        <v>8.4</v>
      </c>
      <c r="G59" t="s">
        <v>18</v>
      </c>
      <c r="I59" t="s">
        <v>184</v>
      </c>
      <c r="J59" t="s">
        <v>187</v>
      </c>
      <c r="K59" t="s">
        <v>826</v>
      </c>
      <c r="L59" t="s">
        <v>848</v>
      </c>
      <c r="N59">
        <v>57</v>
      </c>
      <c r="O59" t="s">
        <v>124</v>
      </c>
      <c r="P59" t="s">
        <v>1042</v>
      </c>
      <c r="Q59" t="s">
        <v>78</v>
      </c>
      <c r="R59" t="s">
        <v>1043</v>
      </c>
      <c r="S59">
        <v>7.3</v>
      </c>
      <c r="T59" t="s">
        <v>18</v>
      </c>
      <c r="V59" t="s">
        <v>1041</v>
      </c>
      <c r="W59" t="s">
        <v>1044</v>
      </c>
      <c r="X59" t="s">
        <v>1603</v>
      </c>
      <c r="Y59" t="s">
        <v>882</v>
      </c>
    </row>
    <row r="60" spans="1:25">
      <c r="A60">
        <v>58</v>
      </c>
      <c r="B60" t="s">
        <v>52</v>
      </c>
      <c r="C60" t="s">
        <v>188</v>
      </c>
      <c r="D60">
        <v>1</v>
      </c>
      <c r="E60" t="s">
        <v>120</v>
      </c>
      <c r="F60">
        <v>4.0999999999999996</v>
      </c>
      <c r="G60" t="s">
        <v>18</v>
      </c>
      <c r="I60" t="s">
        <v>189</v>
      </c>
      <c r="J60" t="s">
        <v>190</v>
      </c>
      <c r="K60" t="s">
        <v>849</v>
      </c>
      <c r="L60" t="s">
        <v>127</v>
      </c>
      <c r="N60">
        <v>58</v>
      </c>
      <c r="O60" t="s">
        <v>52</v>
      </c>
      <c r="P60" t="s">
        <v>478</v>
      </c>
      <c r="Q60" t="s">
        <v>243</v>
      </c>
      <c r="R60" t="s">
        <v>995</v>
      </c>
      <c r="S60">
        <v>5.0999999999999996</v>
      </c>
      <c r="T60" t="s">
        <v>18</v>
      </c>
      <c r="V60" t="s">
        <v>1038</v>
      </c>
      <c r="W60" t="s">
        <v>1045</v>
      </c>
      <c r="X60" t="s">
        <v>843</v>
      </c>
      <c r="Y60" t="s">
        <v>1604</v>
      </c>
    </row>
    <row r="61" spans="1:25">
      <c r="A61">
        <v>59</v>
      </c>
      <c r="B61" t="s">
        <v>106</v>
      </c>
      <c r="C61" t="s">
        <v>191</v>
      </c>
      <c r="D61" t="s">
        <v>144</v>
      </c>
      <c r="E61" t="s">
        <v>192</v>
      </c>
      <c r="F61">
        <v>8.4</v>
      </c>
      <c r="G61" t="s">
        <v>18</v>
      </c>
      <c r="I61" t="s">
        <v>29</v>
      </c>
      <c r="J61" t="s">
        <v>193</v>
      </c>
      <c r="K61" t="s">
        <v>850</v>
      </c>
      <c r="L61" t="s">
        <v>155</v>
      </c>
      <c r="N61">
        <v>59</v>
      </c>
      <c r="O61" t="s">
        <v>106</v>
      </c>
      <c r="P61" t="s">
        <v>1046</v>
      </c>
      <c r="Q61" t="s">
        <v>78</v>
      </c>
      <c r="R61" t="s">
        <v>1047</v>
      </c>
      <c r="S61">
        <v>7.3</v>
      </c>
      <c r="T61" t="s">
        <v>18</v>
      </c>
      <c r="V61" t="s">
        <v>918</v>
      </c>
      <c r="W61" t="s">
        <v>1048</v>
      </c>
      <c r="X61" t="s">
        <v>155</v>
      </c>
      <c r="Y61" t="s">
        <v>1595</v>
      </c>
    </row>
    <row r="62" spans="1:25">
      <c r="A62">
        <v>60</v>
      </c>
      <c r="B62" t="s">
        <v>98</v>
      </c>
      <c r="C62" t="s">
        <v>194</v>
      </c>
      <c r="D62">
        <v>1</v>
      </c>
      <c r="E62" t="s">
        <v>195</v>
      </c>
      <c r="F62">
        <v>4.0999999999999996</v>
      </c>
      <c r="G62" t="s">
        <v>18</v>
      </c>
      <c r="I62" t="s">
        <v>29</v>
      </c>
      <c r="J62" t="s">
        <v>196</v>
      </c>
      <c r="K62" t="s">
        <v>851</v>
      </c>
      <c r="L62" t="s">
        <v>55</v>
      </c>
      <c r="N62">
        <v>60</v>
      </c>
      <c r="O62" t="s">
        <v>98</v>
      </c>
      <c r="P62" t="s">
        <v>1049</v>
      </c>
      <c r="Q62" t="s">
        <v>37</v>
      </c>
      <c r="R62" t="s">
        <v>1050</v>
      </c>
      <c r="S62">
        <v>6.1</v>
      </c>
      <c r="T62" t="s">
        <v>18</v>
      </c>
      <c r="V62" t="s">
        <v>918</v>
      </c>
      <c r="W62" t="s">
        <v>672</v>
      </c>
      <c r="X62" t="s">
        <v>55</v>
      </c>
      <c r="Y62" t="s">
        <v>1594</v>
      </c>
    </row>
    <row r="63" spans="1:25">
      <c r="A63">
        <v>61</v>
      </c>
      <c r="B63" t="s">
        <v>22</v>
      </c>
      <c r="C63" t="s">
        <v>197</v>
      </c>
      <c r="D63">
        <v>4</v>
      </c>
      <c r="E63" t="s">
        <v>132</v>
      </c>
      <c r="F63">
        <v>6.3</v>
      </c>
      <c r="G63" t="s">
        <v>18</v>
      </c>
      <c r="I63" t="s">
        <v>29</v>
      </c>
      <c r="J63" t="s">
        <v>198</v>
      </c>
      <c r="K63" t="s">
        <v>852</v>
      </c>
      <c r="L63" t="s">
        <v>181</v>
      </c>
      <c r="N63">
        <v>61</v>
      </c>
      <c r="O63" t="s">
        <v>22</v>
      </c>
      <c r="P63" t="s">
        <v>1051</v>
      </c>
      <c r="Q63" t="s">
        <v>42</v>
      </c>
      <c r="R63" t="s">
        <v>970</v>
      </c>
      <c r="S63">
        <v>7.2</v>
      </c>
      <c r="T63" t="s">
        <v>18</v>
      </c>
      <c r="V63" t="s">
        <v>918</v>
      </c>
      <c r="W63" t="s">
        <v>1052</v>
      </c>
      <c r="X63" t="s">
        <v>181</v>
      </c>
      <c r="Y63" t="s">
        <v>1595</v>
      </c>
    </row>
    <row r="64" spans="1:25">
      <c r="A64">
        <v>62</v>
      </c>
      <c r="B64" t="s">
        <v>22</v>
      </c>
      <c r="C64" t="s">
        <v>199</v>
      </c>
      <c r="D64">
        <v>6</v>
      </c>
      <c r="E64" t="s">
        <v>104</v>
      </c>
      <c r="F64">
        <v>8.5</v>
      </c>
      <c r="G64" t="s">
        <v>18</v>
      </c>
      <c r="I64" t="s">
        <v>29</v>
      </c>
      <c r="J64" t="s">
        <v>200</v>
      </c>
      <c r="K64" t="s">
        <v>853</v>
      </c>
      <c r="L64" t="s">
        <v>854</v>
      </c>
      <c r="N64">
        <v>62</v>
      </c>
      <c r="O64" t="s">
        <v>22</v>
      </c>
      <c r="P64" t="s">
        <v>1053</v>
      </c>
      <c r="Q64">
        <v>6</v>
      </c>
      <c r="R64" t="s">
        <v>960</v>
      </c>
      <c r="S64">
        <v>8.5</v>
      </c>
      <c r="T64" t="s">
        <v>18</v>
      </c>
      <c r="V64" t="s">
        <v>918</v>
      </c>
      <c r="W64" t="s">
        <v>1054</v>
      </c>
      <c r="X64" t="s">
        <v>127</v>
      </c>
      <c r="Y64" t="s">
        <v>833</v>
      </c>
    </row>
    <row r="65" spans="1:25">
      <c r="A65">
        <v>63</v>
      </c>
      <c r="B65" t="s">
        <v>113</v>
      </c>
      <c r="C65" t="s">
        <v>201</v>
      </c>
      <c r="D65">
        <v>7</v>
      </c>
      <c r="E65" t="s">
        <v>75</v>
      </c>
      <c r="F65">
        <v>9.6</v>
      </c>
      <c r="G65" t="s">
        <v>33</v>
      </c>
      <c r="I65" t="s">
        <v>29</v>
      </c>
      <c r="J65" t="s">
        <v>202</v>
      </c>
      <c r="K65" t="s">
        <v>855</v>
      </c>
      <c r="L65" t="s">
        <v>163</v>
      </c>
      <c r="N65">
        <v>63</v>
      </c>
      <c r="O65" t="s">
        <v>113</v>
      </c>
      <c r="P65" t="s">
        <v>1055</v>
      </c>
      <c r="Q65" t="s">
        <v>78</v>
      </c>
      <c r="R65" t="s">
        <v>967</v>
      </c>
      <c r="S65">
        <v>8.4</v>
      </c>
      <c r="T65" t="s">
        <v>33</v>
      </c>
      <c r="V65" t="s">
        <v>918</v>
      </c>
      <c r="W65" t="s">
        <v>1056</v>
      </c>
      <c r="X65" t="s">
        <v>163</v>
      </c>
      <c r="Y65" t="s">
        <v>1593</v>
      </c>
    </row>
    <row r="66" spans="1:25">
      <c r="A66">
        <v>64</v>
      </c>
      <c r="B66" t="s">
        <v>90</v>
      </c>
      <c r="C66" t="s">
        <v>203</v>
      </c>
      <c r="D66" t="s">
        <v>37</v>
      </c>
      <c r="E66" t="s">
        <v>82</v>
      </c>
      <c r="F66">
        <v>6.1</v>
      </c>
      <c r="G66" t="s">
        <v>18</v>
      </c>
      <c r="I66" t="s">
        <v>29</v>
      </c>
      <c r="J66" t="s">
        <v>204</v>
      </c>
      <c r="K66" t="s">
        <v>853</v>
      </c>
      <c r="L66" t="s">
        <v>163</v>
      </c>
      <c r="N66">
        <v>64</v>
      </c>
      <c r="O66" t="s">
        <v>90</v>
      </c>
      <c r="P66" t="s">
        <v>1057</v>
      </c>
      <c r="Q66" t="s">
        <v>37</v>
      </c>
      <c r="R66" t="s">
        <v>957</v>
      </c>
      <c r="S66">
        <v>6.1</v>
      </c>
      <c r="T66" t="s">
        <v>18</v>
      </c>
      <c r="V66" t="s">
        <v>918</v>
      </c>
      <c r="W66" t="s">
        <v>1058</v>
      </c>
      <c r="X66" t="s">
        <v>35</v>
      </c>
      <c r="Y66" t="s">
        <v>1590</v>
      </c>
    </row>
    <row r="67" spans="1:25">
      <c r="A67">
        <v>65</v>
      </c>
      <c r="B67" t="s">
        <v>56</v>
      </c>
      <c r="C67" t="s">
        <v>205</v>
      </c>
      <c r="D67">
        <v>7</v>
      </c>
      <c r="E67" t="s">
        <v>206</v>
      </c>
      <c r="F67">
        <v>9.6</v>
      </c>
      <c r="G67" t="s">
        <v>18</v>
      </c>
      <c r="I67" t="s">
        <v>29</v>
      </c>
      <c r="J67" t="s">
        <v>207</v>
      </c>
      <c r="K67" t="s">
        <v>847</v>
      </c>
      <c r="L67" t="s">
        <v>856</v>
      </c>
      <c r="N67">
        <v>65</v>
      </c>
      <c r="O67" t="s">
        <v>56</v>
      </c>
      <c r="P67" t="s">
        <v>1059</v>
      </c>
      <c r="Q67" t="s">
        <v>144</v>
      </c>
      <c r="R67" t="s">
        <v>976</v>
      </c>
      <c r="S67">
        <v>9.5</v>
      </c>
      <c r="T67" t="s">
        <v>18</v>
      </c>
      <c r="V67" t="s">
        <v>918</v>
      </c>
      <c r="W67" t="s">
        <v>1060</v>
      </c>
      <c r="X67" t="s">
        <v>838</v>
      </c>
      <c r="Y67" t="s">
        <v>833</v>
      </c>
    </row>
    <row r="68" spans="1:25">
      <c r="A68">
        <v>66</v>
      </c>
      <c r="B68" t="s">
        <v>113</v>
      </c>
      <c r="C68" t="s">
        <v>208</v>
      </c>
      <c r="D68">
        <v>7</v>
      </c>
      <c r="E68" t="s">
        <v>75</v>
      </c>
      <c r="F68">
        <v>9.6</v>
      </c>
      <c r="G68" t="s">
        <v>33</v>
      </c>
      <c r="I68" t="s">
        <v>29</v>
      </c>
      <c r="J68" t="s">
        <v>209</v>
      </c>
      <c r="K68" t="s">
        <v>857</v>
      </c>
      <c r="L68" t="s">
        <v>858</v>
      </c>
      <c r="N68">
        <v>66</v>
      </c>
      <c r="O68" t="s">
        <v>113</v>
      </c>
      <c r="P68" t="s">
        <v>966</v>
      </c>
      <c r="Q68" t="s">
        <v>78</v>
      </c>
      <c r="R68" t="s">
        <v>967</v>
      </c>
      <c r="S68">
        <v>8.4</v>
      </c>
      <c r="T68" t="s">
        <v>33</v>
      </c>
      <c r="V68" t="s">
        <v>918</v>
      </c>
      <c r="W68" t="s">
        <v>1061</v>
      </c>
      <c r="X68" t="s">
        <v>858</v>
      </c>
      <c r="Y68" t="s">
        <v>1594</v>
      </c>
    </row>
    <row r="69" spans="1:25">
      <c r="A69">
        <v>67</v>
      </c>
      <c r="B69" t="s">
        <v>90</v>
      </c>
      <c r="C69" t="s">
        <v>210</v>
      </c>
      <c r="D69">
        <v>6</v>
      </c>
      <c r="E69" t="s">
        <v>211</v>
      </c>
      <c r="F69">
        <v>8.5</v>
      </c>
      <c r="G69" t="s">
        <v>18</v>
      </c>
      <c r="I69" t="s">
        <v>29</v>
      </c>
      <c r="J69" t="s">
        <v>212</v>
      </c>
      <c r="K69" t="s">
        <v>850</v>
      </c>
      <c r="L69" t="s">
        <v>181</v>
      </c>
      <c r="N69">
        <v>67</v>
      </c>
      <c r="O69" t="s">
        <v>90</v>
      </c>
      <c r="P69" t="s">
        <v>771</v>
      </c>
      <c r="Q69">
        <v>8</v>
      </c>
      <c r="R69" t="s">
        <v>920</v>
      </c>
      <c r="S69">
        <v>9.6</v>
      </c>
      <c r="T69" t="s">
        <v>18</v>
      </c>
      <c r="U69" t="s">
        <v>19</v>
      </c>
      <c r="V69" t="s">
        <v>918</v>
      </c>
      <c r="W69" t="s">
        <v>25</v>
      </c>
      <c r="X69" t="s">
        <v>181</v>
      </c>
      <c r="Y69" t="s">
        <v>1595</v>
      </c>
    </row>
    <row r="70" spans="1:25">
      <c r="A70">
        <v>68</v>
      </c>
      <c r="B70" t="s">
        <v>149</v>
      </c>
      <c r="C70" t="s">
        <v>213</v>
      </c>
      <c r="D70" t="s">
        <v>144</v>
      </c>
      <c r="E70" t="s">
        <v>214</v>
      </c>
      <c r="F70">
        <v>8.4</v>
      </c>
      <c r="G70" t="s">
        <v>18</v>
      </c>
      <c r="I70" t="s">
        <v>29</v>
      </c>
      <c r="J70" t="s">
        <v>215</v>
      </c>
      <c r="K70" t="s">
        <v>842</v>
      </c>
      <c r="L70" t="s">
        <v>151</v>
      </c>
      <c r="N70">
        <v>68</v>
      </c>
      <c r="O70" t="s">
        <v>149</v>
      </c>
      <c r="P70" t="s">
        <v>1062</v>
      </c>
      <c r="Q70" t="s">
        <v>144</v>
      </c>
      <c r="R70" t="s">
        <v>1063</v>
      </c>
      <c r="S70">
        <v>8.4</v>
      </c>
      <c r="T70" t="s">
        <v>18</v>
      </c>
      <c r="V70" t="s">
        <v>918</v>
      </c>
      <c r="W70" t="s">
        <v>1064</v>
      </c>
      <c r="X70" t="s">
        <v>147</v>
      </c>
      <c r="Y70" t="s">
        <v>833</v>
      </c>
    </row>
    <row r="71" spans="1:25">
      <c r="A71">
        <v>69</v>
      </c>
      <c r="B71" t="s">
        <v>90</v>
      </c>
      <c r="C71" t="s">
        <v>216</v>
      </c>
      <c r="D71" t="s">
        <v>144</v>
      </c>
      <c r="E71" t="s">
        <v>214</v>
      </c>
      <c r="F71">
        <v>8.4</v>
      </c>
      <c r="G71" t="s">
        <v>18</v>
      </c>
      <c r="I71" t="s">
        <v>29</v>
      </c>
      <c r="J71" t="s">
        <v>217</v>
      </c>
      <c r="K71" t="s">
        <v>852</v>
      </c>
      <c r="L71" t="s">
        <v>147</v>
      </c>
      <c r="N71">
        <v>69</v>
      </c>
      <c r="O71" t="s">
        <v>90</v>
      </c>
      <c r="P71" t="s">
        <v>1065</v>
      </c>
      <c r="Q71" t="s">
        <v>78</v>
      </c>
      <c r="R71" t="s">
        <v>1043</v>
      </c>
      <c r="S71">
        <v>7.3</v>
      </c>
      <c r="T71" t="s">
        <v>18</v>
      </c>
      <c r="V71" t="s">
        <v>918</v>
      </c>
      <c r="W71" t="s">
        <v>1066</v>
      </c>
      <c r="X71" t="s">
        <v>843</v>
      </c>
      <c r="Y71" t="s">
        <v>1596</v>
      </c>
    </row>
    <row r="72" spans="1:25">
      <c r="A72">
        <v>70</v>
      </c>
      <c r="B72" t="s">
        <v>49</v>
      </c>
      <c r="C72" t="s">
        <v>218</v>
      </c>
      <c r="D72">
        <v>7</v>
      </c>
      <c r="E72" t="s">
        <v>219</v>
      </c>
      <c r="F72">
        <v>9.6</v>
      </c>
      <c r="G72" t="s">
        <v>33</v>
      </c>
      <c r="I72" t="s">
        <v>29</v>
      </c>
      <c r="J72" t="s">
        <v>220</v>
      </c>
      <c r="K72" t="s">
        <v>851</v>
      </c>
      <c r="L72" t="s">
        <v>51</v>
      </c>
      <c r="N72">
        <v>70</v>
      </c>
      <c r="O72" t="s">
        <v>49</v>
      </c>
      <c r="P72" t="s">
        <v>1067</v>
      </c>
      <c r="Q72">
        <v>7</v>
      </c>
      <c r="R72" t="s">
        <v>1068</v>
      </c>
      <c r="S72">
        <v>9.6</v>
      </c>
      <c r="T72" t="s">
        <v>33</v>
      </c>
      <c r="V72" t="s">
        <v>918</v>
      </c>
      <c r="W72" t="s">
        <v>220</v>
      </c>
      <c r="X72" t="s">
        <v>51</v>
      </c>
      <c r="Y72" t="s">
        <v>1589</v>
      </c>
    </row>
    <row r="73" spans="1:25">
      <c r="A73">
        <v>71</v>
      </c>
      <c r="B73" t="s">
        <v>31</v>
      </c>
      <c r="C73" t="s">
        <v>221</v>
      </c>
      <c r="D73">
        <v>8</v>
      </c>
      <c r="E73" t="s">
        <v>126</v>
      </c>
      <c r="F73">
        <v>9.6999999999999993</v>
      </c>
      <c r="G73" t="s">
        <v>33</v>
      </c>
      <c r="I73" t="s">
        <v>29</v>
      </c>
      <c r="J73" t="s">
        <v>35</v>
      </c>
      <c r="K73" t="s">
        <v>822</v>
      </c>
      <c r="L73" t="s">
        <v>35</v>
      </c>
      <c r="N73">
        <v>71</v>
      </c>
      <c r="O73" t="s">
        <v>31</v>
      </c>
      <c r="P73" t="s">
        <v>611</v>
      </c>
      <c r="Q73">
        <v>8</v>
      </c>
      <c r="R73" t="s">
        <v>937</v>
      </c>
      <c r="S73">
        <v>9.6999999999999993</v>
      </c>
      <c r="T73" t="s">
        <v>33</v>
      </c>
      <c r="V73" t="s">
        <v>918</v>
      </c>
      <c r="W73" t="s">
        <v>35</v>
      </c>
      <c r="X73" t="s">
        <v>35</v>
      </c>
      <c r="Y73" t="s">
        <v>822</v>
      </c>
    </row>
    <row r="74" spans="1:25">
      <c r="A74">
        <v>72</v>
      </c>
      <c r="B74" t="s">
        <v>22</v>
      </c>
      <c r="C74" t="s">
        <v>222</v>
      </c>
      <c r="D74" t="s">
        <v>37</v>
      </c>
      <c r="E74" t="s">
        <v>223</v>
      </c>
      <c r="F74">
        <v>5.0999999999999996</v>
      </c>
      <c r="G74" t="s">
        <v>18</v>
      </c>
      <c r="I74" t="s">
        <v>20</v>
      </c>
      <c r="J74" t="s">
        <v>224</v>
      </c>
      <c r="K74" t="s">
        <v>829</v>
      </c>
      <c r="L74" t="s">
        <v>181</v>
      </c>
      <c r="N74">
        <v>72</v>
      </c>
      <c r="O74" t="s">
        <v>22</v>
      </c>
      <c r="P74" t="s">
        <v>1069</v>
      </c>
      <c r="Q74" t="s">
        <v>42</v>
      </c>
      <c r="R74" t="s">
        <v>951</v>
      </c>
      <c r="S74">
        <v>7.3</v>
      </c>
      <c r="T74" t="s">
        <v>18</v>
      </c>
      <c r="V74" t="s">
        <v>918</v>
      </c>
      <c r="W74" t="s">
        <v>1070</v>
      </c>
      <c r="X74" t="s">
        <v>854</v>
      </c>
      <c r="Y74" t="s">
        <v>840</v>
      </c>
    </row>
    <row r="75" spans="1:25">
      <c r="A75">
        <v>73</v>
      </c>
      <c r="B75" t="s">
        <v>106</v>
      </c>
      <c r="C75" t="s">
        <v>225</v>
      </c>
      <c r="D75">
        <v>6</v>
      </c>
      <c r="E75" t="s">
        <v>226</v>
      </c>
      <c r="F75">
        <v>8.5</v>
      </c>
      <c r="G75" t="s">
        <v>18</v>
      </c>
      <c r="I75" t="s">
        <v>20</v>
      </c>
      <c r="J75" t="s">
        <v>227</v>
      </c>
      <c r="K75" t="s">
        <v>859</v>
      </c>
      <c r="L75" t="s">
        <v>155</v>
      </c>
      <c r="N75">
        <v>73</v>
      </c>
      <c r="O75" t="s">
        <v>106</v>
      </c>
      <c r="P75" t="s">
        <v>1071</v>
      </c>
      <c r="Q75">
        <v>7</v>
      </c>
      <c r="R75" t="s">
        <v>1072</v>
      </c>
      <c r="S75">
        <v>9.6</v>
      </c>
      <c r="T75" t="s">
        <v>33</v>
      </c>
      <c r="V75" t="s">
        <v>918</v>
      </c>
      <c r="W75" t="s">
        <v>1073</v>
      </c>
      <c r="X75" t="s">
        <v>155</v>
      </c>
      <c r="Y75" t="s">
        <v>1600</v>
      </c>
    </row>
    <row r="76" spans="1:25">
      <c r="A76">
        <v>74</v>
      </c>
      <c r="B76" t="s">
        <v>26</v>
      </c>
      <c r="C76" t="s">
        <v>228</v>
      </c>
      <c r="D76">
        <v>7</v>
      </c>
      <c r="E76" t="s">
        <v>75</v>
      </c>
      <c r="F76">
        <v>9.6</v>
      </c>
      <c r="G76" t="s">
        <v>33</v>
      </c>
      <c r="I76" t="s">
        <v>20</v>
      </c>
      <c r="J76" t="s">
        <v>229</v>
      </c>
      <c r="K76" t="s">
        <v>860</v>
      </c>
      <c r="L76" t="s">
        <v>35</v>
      </c>
      <c r="N76">
        <v>74</v>
      </c>
      <c r="O76" t="s">
        <v>26</v>
      </c>
      <c r="P76" t="s">
        <v>1074</v>
      </c>
      <c r="Q76" t="s">
        <v>924</v>
      </c>
      <c r="R76" t="s">
        <v>983</v>
      </c>
      <c r="S76">
        <v>9.5</v>
      </c>
      <c r="T76" t="s">
        <v>33</v>
      </c>
      <c r="V76" t="s">
        <v>918</v>
      </c>
      <c r="W76" t="s">
        <v>1075</v>
      </c>
      <c r="X76" t="s">
        <v>35</v>
      </c>
      <c r="Y76" t="s">
        <v>833</v>
      </c>
    </row>
    <row r="77" spans="1:25">
      <c r="A77">
        <v>75</v>
      </c>
      <c r="B77" t="s">
        <v>26</v>
      </c>
      <c r="C77" t="s">
        <v>230</v>
      </c>
      <c r="D77" t="s">
        <v>42</v>
      </c>
      <c r="E77" t="s">
        <v>43</v>
      </c>
      <c r="F77">
        <v>6.2</v>
      </c>
      <c r="G77" t="s">
        <v>33</v>
      </c>
      <c r="I77" t="s">
        <v>20</v>
      </c>
      <c r="J77" t="s">
        <v>231</v>
      </c>
      <c r="K77" t="s">
        <v>833</v>
      </c>
      <c r="L77" t="s">
        <v>153</v>
      </c>
      <c r="N77">
        <v>75</v>
      </c>
      <c r="O77" t="s">
        <v>26</v>
      </c>
      <c r="P77" t="s">
        <v>1076</v>
      </c>
      <c r="Q77" t="s">
        <v>144</v>
      </c>
      <c r="R77" t="s">
        <v>967</v>
      </c>
      <c r="S77">
        <v>8.4</v>
      </c>
      <c r="T77" t="s">
        <v>33</v>
      </c>
      <c r="V77" t="s">
        <v>918</v>
      </c>
      <c r="W77" t="s">
        <v>1077</v>
      </c>
      <c r="X77" t="s">
        <v>153</v>
      </c>
      <c r="Y77" t="s">
        <v>1593</v>
      </c>
    </row>
    <row r="78" spans="1:25">
      <c r="A78">
        <v>76</v>
      </c>
      <c r="B78" t="s">
        <v>22</v>
      </c>
      <c r="C78" t="s">
        <v>232</v>
      </c>
      <c r="D78">
        <v>1</v>
      </c>
      <c r="E78" t="s">
        <v>195</v>
      </c>
      <c r="F78">
        <v>4.0999999999999996</v>
      </c>
      <c r="G78" t="s">
        <v>18</v>
      </c>
      <c r="I78" t="s">
        <v>20</v>
      </c>
      <c r="J78" t="s">
        <v>233</v>
      </c>
      <c r="K78" t="s">
        <v>829</v>
      </c>
      <c r="L78" t="s">
        <v>181</v>
      </c>
      <c r="N78">
        <v>76</v>
      </c>
      <c r="O78" t="s">
        <v>22</v>
      </c>
      <c r="P78" t="s">
        <v>1078</v>
      </c>
      <c r="Q78">
        <v>6</v>
      </c>
      <c r="R78" t="s">
        <v>960</v>
      </c>
      <c r="S78">
        <v>8.5</v>
      </c>
      <c r="T78" t="s">
        <v>18</v>
      </c>
      <c r="V78" t="s">
        <v>918</v>
      </c>
      <c r="W78" t="s">
        <v>1064</v>
      </c>
      <c r="X78" t="s">
        <v>181</v>
      </c>
      <c r="Y78" t="s">
        <v>1593</v>
      </c>
    </row>
    <row r="79" spans="1:25">
      <c r="A79">
        <v>77</v>
      </c>
      <c r="B79" t="s">
        <v>68</v>
      </c>
      <c r="C79" t="s">
        <v>234</v>
      </c>
      <c r="D79" t="s">
        <v>78</v>
      </c>
      <c r="E79" t="s">
        <v>235</v>
      </c>
      <c r="F79">
        <v>7.3</v>
      </c>
      <c r="G79" t="s">
        <v>18</v>
      </c>
      <c r="I79" t="s">
        <v>20</v>
      </c>
      <c r="J79" t="s">
        <v>236</v>
      </c>
      <c r="K79" t="s">
        <v>826</v>
      </c>
      <c r="L79" t="s">
        <v>838</v>
      </c>
      <c r="N79">
        <v>77</v>
      </c>
      <c r="O79" t="s">
        <v>68</v>
      </c>
      <c r="P79" t="s">
        <v>631</v>
      </c>
      <c r="Q79" t="s">
        <v>42</v>
      </c>
      <c r="R79" t="s">
        <v>951</v>
      </c>
      <c r="S79">
        <v>7.3</v>
      </c>
      <c r="T79" t="s">
        <v>18</v>
      </c>
      <c r="V79" t="s">
        <v>918</v>
      </c>
      <c r="W79" t="s">
        <v>1079</v>
      </c>
      <c r="X79" t="s">
        <v>830</v>
      </c>
      <c r="Y79" t="s">
        <v>833</v>
      </c>
    </row>
    <row r="80" spans="1:25">
      <c r="A80">
        <v>78</v>
      </c>
      <c r="B80" t="s">
        <v>113</v>
      </c>
      <c r="C80" t="s">
        <v>237</v>
      </c>
      <c r="D80">
        <v>6</v>
      </c>
      <c r="E80" t="s">
        <v>238</v>
      </c>
      <c r="F80">
        <v>8.5</v>
      </c>
      <c r="G80" t="s">
        <v>33</v>
      </c>
      <c r="I80" t="s">
        <v>20</v>
      </c>
      <c r="J80" t="s">
        <v>239</v>
      </c>
      <c r="K80" t="s">
        <v>859</v>
      </c>
      <c r="L80" t="s">
        <v>35</v>
      </c>
      <c r="N80">
        <v>78</v>
      </c>
      <c r="O80" t="s">
        <v>113</v>
      </c>
      <c r="P80" t="s">
        <v>1080</v>
      </c>
      <c r="Q80" t="s">
        <v>78</v>
      </c>
      <c r="R80" t="s">
        <v>967</v>
      </c>
      <c r="S80">
        <v>8.4</v>
      </c>
      <c r="T80" t="s">
        <v>33</v>
      </c>
      <c r="V80" t="s">
        <v>918</v>
      </c>
      <c r="W80" t="s">
        <v>1081</v>
      </c>
      <c r="X80" t="s">
        <v>35</v>
      </c>
      <c r="Y80" t="s">
        <v>1594</v>
      </c>
    </row>
    <row r="81" spans="1:25">
      <c r="A81">
        <v>79</v>
      </c>
      <c r="B81" t="s">
        <v>45</v>
      </c>
      <c r="C81" t="s">
        <v>240</v>
      </c>
      <c r="D81" t="s">
        <v>37</v>
      </c>
      <c r="E81" t="s">
        <v>82</v>
      </c>
      <c r="F81">
        <v>6.1</v>
      </c>
      <c r="G81" t="s">
        <v>18</v>
      </c>
      <c r="I81" t="s">
        <v>20</v>
      </c>
      <c r="J81" t="s">
        <v>241</v>
      </c>
      <c r="K81" t="s">
        <v>825</v>
      </c>
      <c r="L81" t="s">
        <v>861</v>
      </c>
      <c r="N81">
        <v>79</v>
      </c>
      <c r="O81" t="s">
        <v>45</v>
      </c>
      <c r="P81" t="s">
        <v>1082</v>
      </c>
      <c r="Q81" t="s">
        <v>42</v>
      </c>
      <c r="R81" t="s">
        <v>1083</v>
      </c>
      <c r="S81">
        <v>7.2</v>
      </c>
      <c r="T81" t="s">
        <v>18</v>
      </c>
      <c r="V81" t="s">
        <v>918</v>
      </c>
      <c r="W81" t="s">
        <v>1084</v>
      </c>
      <c r="X81" t="s">
        <v>127</v>
      </c>
      <c r="Y81" t="s">
        <v>833</v>
      </c>
    </row>
    <row r="82" spans="1:25">
      <c r="A82">
        <v>80</v>
      </c>
      <c r="B82" t="s">
        <v>90</v>
      </c>
      <c r="C82" t="s">
        <v>242</v>
      </c>
      <c r="D82" t="s">
        <v>243</v>
      </c>
      <c r="E82" t="s">
        <v>38</v>
      </c>
      <c r="F82">
        <v>5.0999999999999996</v>
      </c>
      <c r="G82" t="s">
        <v>18</v>
      </c>
      <c r="I82" t="s">
        <v>20</v>
      </c>
      <c r="J82" t="s">
        <v>244</v>
      </c>
      <c r="K82" t="s">
        <v>826</v>
      </c>
      <c r="L82" t="s">
        <v>147</v>
      </c>
      <c r="N82">
        <v>80</v>
      </c>
      <c r="O82" t="s">
        <v>90</v>
      </c>
      <c r="P82" t="s">
        <v>1085</v>
      </c>
      <c r="Q82" t="s">
        <v>37</v>
      </c>
      <c r="R82" t="s">
        <v>957</v>
      </c>
      <c r="S82">
        <v>6.1</v>
      </c>
      <c r="T82" t="s">
        <v>18</v>
      </c>
      <c r="V82" t="s">
        <v>918</v>
      </c>
      <c r="W82" t="s">
        <v>1086</v>
      </c>
      <c r="X82" t="s">
        <v>880</v>
      </c>
      <c r="Y82" t="s">
        <v>833</v>
      </c>
    </row>
    <row r="83" spans="1:25">
      <c r="A83">
        <v>81</v>
      </c>
      <c r="B83" t="s">
        <v>113</v>
      </c>
      <c r="C83" t="s">
        <v>245</v>
      </c>
      <c r="D83">
        <v>6</v>
      </c>
      <c r="E83" t="s">
        <v>211</v>
      </c>
      <c r="F83">
        <v>8.5</v>
      </c>
      <c r="G83" t="s">
        <v>33</v>
      </c>
      <c r="I83" t="s">
        <v>20</v>
      </c>
      <c r="J83" t="s">
        <v>30</v>
      </c>
      <c r="K83" t="s">
        <v>829</v>
      </c>
      <c r="L83" t="s">
        <v>153</v>
      </c>
      <c r="N83">
        <v>81</v>
      </c>
      <c r="O83" t="s">
        <v>113</v>
      </c>
      <c r="P83" t="s">
        <v>1087</v>
      </c>
      <c r="Q83" t="s">
        <v>42</v>
      </c>
      <c r="R83" t="s">
        <v>970</v>
      </c>
      <c r="S83">
        <v>7.2</v>
      </c>
      <c r="T83" t="s">
        <v>33</v>
      </c>
      <c r="V83" t="s">
        <v>918</v>
      </c>
      <c r="W83" t="s">
        <v>1088</v>
      </c>
      <c r="X83" t="s">
        <v>163</v>
      </c>
      <c r="Y83" t="s">
        <v>833</v>
      </c>
    </row>
    <row r="84" spans="1:25">
      <c r="A84">
        <v>82</v>
      </c>
      <c r="B84" t="s">
        <v>90</v>
      </c>
      <c r="C84" t="s">
        <v>246</v>
      </c>
      <c r="D84">
        <v>5</v>
      </c>
      <c r="E84" t="s">
        <v>247</v>
      </c>
      <c r="F84">
        <v>7.4</v>
      </c>
      <c r="G84" t="s">
        <v>18</v>
      </c>
      <c r="I84" t="s">
        <v>20</v>
      </c>
      <c r="J84" t="s">
        <v>248</v>
      </c>
      <c r="K84" t="s">
        <v>862</v>
      </c>
      <c r="L84" t="s">
        <v>181</v>
      </c>
      <c r="N84">
        <v>82</v>
      </c>
      <c r="O84" t="s">
        <v>90</v>
      </c>
      <c r="P84" t="s">
        <v>185</v>
      </c>
      <c r="Q84" t="s">
        <v>144</v>
      </c>
      <c r="R84" t="s">
        <v>954</v>
      </c>
      <c r="S84">
        <v>8.4</v>
      </c>
      <c r="T84" t="s">
        <v>18</v>
      </c>
      <c r="V84" t="s">
        <v>918</v>
      </c>
      <c r="W84" t="s">
        <v>1089</v>
      </c>
      <c r="X84" t="s">
        <v>181</v>
      </c>
      <c r="Y84" t="s">
        <v>1594</v>
      </c>
    </row>
    <row r="85" spans="1:25">
      <c r="A85">
        <v>83</v>
      </c>
      <c r="B85" t="s">
        <v>31</v>
      </c>
      <c r="C85" t="s">
        <v>249</v>
      </c>
      <c r="D85">
        <v>4</v>
      </c>
      <c r="E85" t="s">
        <v>132</v>
      </c>
      <c r="F85">
        <v>6.3</v>
      </c>
      <c r="G85" t="s">
        <v>33</v>
      </c>
      <c r="I85" t="s">
        <v>20</v>
      </c>
      <c r="J85" t="s">
        <v>250</v>
      </c>
      <c r="K85" t="s">
        <v>863</v>
      </c>
      <c r="L85" t="s">
        <v>35</v>
      </c>
      <c r="N85">
        <v>83</v>
      </c>
      <c r="O85" t="s">
        <v>31</v>
      </c>
      <c r="P85" t="s">
        <v>1090</v>
      </c>
      <c r="Q85" t="s">
        <v>144</v>
      </c>
      <c r="R85" t="s">
        <v>954</v>
      </c>
      <c r="S85">
        <v>8.4</v>
      </c>
      <c r="T85" t="s">
        <v>33</v>
      </c>
      <c r="V85" t="s">
        <v>918</v>
      </c>
      <c r="W85" t="s">
        <v>1081</v>
      </c>
      <c r="X85" t="s">
        <v>35</v>
      </c>
      <c r="Y85" t="s">
        <v>1593</v>
      </c>
    </row>
    <row r="86" spans="1:25">
      <c r="A86">
        <v>84</v>
      </c>
      <c r="B86" t="s">
        <v>68</v>
      </c>
      <c r="C86" t="s">
        <v>251</v>
      </c>
      <c r="D86" t="s">
        <v>243</v>
      </c>
      <c r="E86" t="s">
        <v>252</v>
      </c>
      <c r="F86">
        <v>5.0999999999999996</v>
      </c>
      <c r="G86" t="s">
        <v>18</v>
      </c>
      <c r="I86" t="s">
        <v>20</v>
      </c>
      <c r="J86" t="s">
        <v>253</v>
      </c>
      <c r="K86" t="s">
        <v>837</v>
      </c>
      <c r="L86" t="s">
        <v>35</v>
      </c>
      <c r="N86">
        <v>84</v>
      </c>
      <c r="O86" t="s">
        <v>68</v>
      </c>
      <c r="P86" t="s">
        <v>1091</v>
      </c>
      <c r="Q86" t="s">
        <v>144</v>
      </c>
      <c r="R86" t="s">
        <v>967</v>
      </c>
      <c r="S86">
        <v>8.4</v>
      </c>
      <c r="T86" t="s">
        <v>18</v>
      </c>
      <c r="V86" t="s">
        <v>918</v>
      </c>
      <c r="W86" t="s">
        <v>1092</v>
      </c>
      <c r="X86" t="s">
        <v>35</v>
      </c>
      <c r="Y86" t="s">
        <v>833</v>
      </c>
    </row>
    <row r="87" spans="1:25">
      <c r="A87">
        <v>85</v>
      </c>
      <c r="B87" t="s">
        <v>166</v>
      </c>
      <c r="C87" t="s">
        <v>254</v>
      </c>
      <c r="D87">
        <v>6</v>
      </c>
      <c r="E87" t="s">
        <v>211</v>
      </c>
      <c r="F87">
        <v>8.5</v>
      </c>
      <c r="G87" t="s">
        <v>33</v>
      </c>
      <c r="I87" t="s">
        <v>20</v>
      </c>
      <c r="J87" t="s">
        <v>255</v>
      </c>
      <c r="K87" t="s">
        <v>837</v>
      </c>
      <c r="L87" t="s">
        <v>163</v>
      </c>
      <c r="N87">
        <v>85</v>
      </c>
      <c r="O87" t="s">
        <v>166</v>
      </c>
      <c r="P87" t="s">
        <v>1093</v>
      </c>
      <c r="Q87" t="s">
        <v>144</v>
      </c>
      <c r="R87" t="s">
        <v>976</v>
      </c>
      <c r="S87">
        <v>9.5</v>
      </c>
      <c r="T87" t="s">
        <v>33</v>
      </c>
      <c r="V87" t="s">
        <v>918</v>
      </c>
      <c r="W87" t="s">
        <v>1094</v>
      </c>
      <c r="X87" t="s">
        <v>163</v>
      </c>
      <c r="Y87" t="s">
        <v>1594</v>
      </c>
    </row>
    <row r="88" spans="1:25">
      <c r="A88">
        <v>86</v>
      </c>
      <c r="B88" t="s">
        <v>256</v>
      </c>
      <c r="C88" t="s">
        <v>257</v>
      </c>
      <c r="D88" t="s">
        <v>243</v>
      </c>
      <c r="E88" t="s">
        <v>252</v>
      </c>
      <c r="F88">
        <v>5.0999999999999996</v>
      </c>
      <c r="G88" t="s">
        <v>33</v>
      </c>
      <c r="I88" t="s">
        <v>20</v>
      </c>
      <c r="J88" t="s">
        <v>258</v>
      </c>
      <c r="K88" t="s">
        <v>837</v>
      </c>
      <c r="L88" t="s">
        <v>35</v>
      </c>
      <c r="N88">
        <v>86</v>
      </c>
      <c r="O88" t="s">
        <v>256</v>
      </c>
      <c r="P88" t="s">
        <v>1095</v>
      </c>
      <c r="Q88" t="s">
        <v>37</v>
      </c>
      <c r="R88" t="s">
        <v>989</v>
      </c>
      <c r="S88">
        <v>6.1</v>
      </c>
      <c r="T88" t="s">
        <v>33</v>
      </c>
      <c r="V88" t="s">
        <v>918</v>
      </c>
      <c r="W88" t="s">
        <v>1096</v>
      </c>
      <c r="X88" t="s">
        <v>35</v>
      </c>
      <c r="Y88" t="s">
        <v>833</v>
      </c>
    </row>
    <row r="89" spans="1:25">
      <c r="A89">
        <v>87</v>
      </c>
      <c r="B89" t="s">
        <v>15</v>
      </c>
      <c r="C89" t="s">
        <v>259</v>
      </c>
      <c r="D89" t="s">
        <v>42</v>
      </c>
      <c r="E89" t="s">
        <v>43</v>
      </c>
      <c r="F89">
        <v>6.2</v>
      </c>
      <c r="G89" t="s">
        <v>18</v>
      </c>
      <c r="I89" t="s">
        <v>20</v>
      </c>
      <c r="J89" t="s">
        <v>260</v>
      </c>
      <c r="K89" t="s">
        <v>829</v>
      </c>
      <c r="L89" t="s">
        <v>161</v>
      </c>
      <c r="N89">
        <v>87</v>
      </c>
      <c r="O89" t="s">
        <v>15</v>
      </c>
      <c r="P89" t="s">
        <v>1097</v>
      </c>
      <c r="Q89" t="s">
        <v>78</v>
      </c>
      <c r="R89" t="s">
        <v>1098</v>
      </c>
      <c r="S89">
        <v>7.3</v>
      </c>
      <c r="T89" t="s">
        <v>33</v>
      </c>
      <c r="V89" t="s">
        <v>918</v>
      </c>
      <c r="W89" t="s">
        <v>1099</v>
      </c>
      <c r="X89" t="s">
        <v>1605</v>
      </c>
      <c r="Y89" t="s">
        <v>840</v>
      </c>
    </row>
    <row r="90" spans="1:25">
      <c r="A90">
        <v>88</v>
      </c>
      <c r="B90" t="s">
        <v>261</v>
      </c>
      <c r="C90" t="s">
        <v>262</v>
      </c>
      <c r="D90" t="s">
        <v>42</v>
      </c>
      <c r="E90" t="s">
        <v>177</v>
      </c>
      <c r="F90">
        <v>6.2</v>
      </c>
      <c r="G90" t="s">
        <v>18</v>
      </c>
      <c r="I90" t="s">
        <v>20</v>
      </c>
      <c r="J90" t="s">
        <v>263</v>
      </c>
      <c r="K90" t="s">
        <v>829</v>
      </c>
      <c r="L90" t="s">
        <v>843</v>
      </c>
      <c r="N90">
        <v>88</v>
      </c>
      <c r="O90" t="s">
        <v>261</v>
      </c>
      <c r="P90" t="s">
        <v>1034</v>
      </c>
      <c r="Q90" t="s">
        <v>42</v>
      </c>
      <c r="R90" t="s">
        <v>948</v>
      </c>
      <c r="S90">
        <v>7.3</v>
      </c>
      <c r="T90" t="s">
        <v>33</v>
      </c>
      <c r="V90" t="s">
        <v>918</v>
      </c>
      <c r="W90" t="s">
        <v>1100</v>
      </c>
      <c r="X90" t="s">
        <v>843</v>
      </c>
      <c r="Y90" t="s">
        <v>833</v>
      </c>
    </row>
    <row r="91" spans="1:25">
      <c r="A91">
        <v>89</v>
      </c>
      <c r="B91" t="s">
        <v>261</v>
      </c>
      <c r="C91" t="s">
        <v>264</v>
      </c>
      <c r="D91">
        <v>1</v>
      </c>
      <c r="E91" t="s">
        <v>195</v>
      </c>
      <c r="F91">
        <v>4.0999999999999996</v>
      </c>
      <c r="G91" t="s">
        <v>18</v>
      </c>
      <c r="I91" t="s">
        <v>29</v>
      </c>
      <c r="J91" t="s">
        <v>265</v>
      </c>
      <c r="K91" t="s">
        <v>847</v>
      </c>
      <c r="L91" t="s">
        <v>843</v>
      </c>
      <c r="N91">
        <v>89</v>
      </c>
      <c r="O91" t="s">
        <v>261</v>
      </c>
      <c r="P91" t="s">
        <v>1101</v>
      </c>
      <c r="Q91" t="s">
        <v>37</v>
      </c>
      <c r="R91" t="s">
        <v>989</v>
      </c>
      <c r="S91">
        <v>6.1</v>
      </c>
      <c r="T91" t="s">
        <v>33</v>
      </c>
      <c r="V91" t="s">
        <v>981</v>
      </c>
      <c r="W91" t="s">
        <v>1102</v>
      </c>
      <c r="X91" t="s">
        <v>880</v>
      </c>
      <c r="Y91" t="s">
        <v>1596</v>
      </c>
    </row>
    <row r="92" spans="1:25">
      <c r="A92">
        <v>90</v>
      </c>
      <c r="B92" t="s">
        <v>45</v>
      </c>
      <c r="C92" t="s">
        <v>266</v>
      </c>
      <c r="D92" t="s">
        <v>37</v>
      </c>
      <c r="E92" t="s">
        <v>267</v>
      </c>
      <c r="F92">
        <v>5.0999999999999996</v>
      </c>
      <c r="G92" t="s">
        <v>18</v>
      </c>
      <c r="I92" t="s">
        <v>29</v>
      </c>
      <c r="J92" t="s">
        <v>268</v>
      </c>
      <c r="K92" t="s">
        <v>852</v>
      </c>
      <c r="L92" t="s">
        <v>843</v>
      </c>
      <c r="N92">
        <v>90</v>
      </c>
      <c r="O92" t="s">
        <v>45</v>
      </c>
      <c r="P92" t="s">
        <v>1103</v>
      </c>
      <c r="Q92" t="s">
        <v>42</v>
      </c>
      <c r="R92" t="s">
        <v>1104</v>
      </c>
      <c r="S92">
        <v>7.2</v>
      </c>
      <c r="T92" t="s">
        <v>18</v>
      </c>
      <c r="V92" t="s">
        <v>981</v>
      </c>
      <c r="W92" t="s">
        <v>1105</v>
      </c>
      <c r="X92" t="s">
        <v>828</v>
      </c>
      <c r="Y92" t="s">
        <v>1596</v>
      </c>
    </row>
    <row r="93" spans="1:25">
      <c r="A93">
        <v>91</v>
      </c>
      <c r="B93" t="s">
        <v>159</v>
      </c>
      <c r="C93" t="s">
        <v>269</v>
      </c>
      <c r="D93" t="s">
        <v>37</v>
      </c>
      <c r="E93" t="s">
        <v>267</v>
      </c>
      <c r="F93">
        <v>5.0999999999999996</v>
      </c>
      <c r="G93" t="s">
        <v>18</v>
      </c>
      <c r="I93" t="s">
        <v>29</v>
      </c>
      <c r="J93" t="s">
        <v>270</v>
      </c>
      <c r="K93" t="s">
        <v>847</v>
      </c>
      <c r="L93" t="s">
        <v>151</v>
      </c>
      <c r="N93">
        <v>91</v>
      </c>
      <c r="O93" t="s">
        <v>159</v>
      </c>
      <c r="P93" t="s">
        <v>1106</v>
      </c>
      <c r="Q93" t="s">
        <v>78</v>
      </c>
      <c r="R93" t="s">
        <v>945</v>
      </c>
      <c r="S93">
        <v>8.3000000000000007</v>
      </c>
      <c r="T93" t="s">
        <v>18</v>
      </c>
      <c r="V93" t="s">
        <v>981</v>
      </c>
      <c r="W93" t="s">
        <v>1107</v>
      </c>
      <c r="X93" t="s">
        <v>161</v>
      </c>
      <c r="Y93" t="s">
        <v>1600</v>
      </c>
    </row>
    <row r="94" spans="1:25">
      <c r="A94">
        <v>92</v>
      </c>
      <c r="B94" t="s">
        <v>261</v>
      </c>
      <c r="C94" t="s">
        <v>271</v>
      </c>
      <c r="D94">
        <v>1</v>
      </c>
      <c r="E94" t="s">
        <v>272</v>
      </c>
      <c r="F94">
        <v>3.1</v>
      </c>
      <c r="G94" t="s">
        <v>18</v>
      </c>
      <c r="I94" t="s">
        <v>29</v>
      </c>
      <c r="J94" t="s">
        <v>273</v>
      </c>
      <c r="K94" t="s">
        <v>864</v>
      </c>
      <c r="L94" t="s">
        <v>865</v>
      </c>
      <c r="N94">
        <v>92</v>
      </c>
      <c r="O94" t="s">
        <v>261</v>
      </c>
      <c r="P94" t="s">
        <v>1108</v>
      </c>
      <c r="Q94" t="s">
        <v>243</v>
      </c>
      <c r="R94" t="s">
        <v>1025</v>
      </c>
      <c r="S94">
        <v>5.0999999999999996</v>
      </c>
      <c r="T94" t="s">
        <v>18</v>
      </c>
      <c r="V94" t="s">
        <v>981</v>
      </c>
      <c r="W94" t="s">
        <v>1109</v>
      </c>
      <c r="X94" t="s">
        <v>880</v>
      </c>
      <c r="Y94" t="s">
        <v>1596</v>
      </c>
    </row>
    <row r="95" spans="1:25">
      <c r="A95">
        <v>93</v>
      </c>
      <c r="B95" t="s">
        <v>90</v>
      </c>
      <c r="C95" t="s">
        <v>274</v>
      </c>
      <c r="D95" t="s">
        <v>37</v>
      </c>
      <c r="E95" t="s">
        <v>275</v>
      </c>
      <c r="F95">
        <v>6.1</v>
      </c>
      <c r="G95" t="s">
        <v>18</v>
      </c>
      <c r="I95" t="s">
        <v>180</v>
      </c>
      <c r="J95" t="s">
        <v>276</v>
      </c>
      <c r="K95" t="s">
        <v>866</v>
      </c>
      <c r="L95" t="s">
        <v>161</v>
      </c>
      <c r="N95">
        <v>93</v>
      </c>
      <c r="O95" t="s">
        <v>90</v>
      </c>
      <c r="P95" t="s">
        <v>1110</v>
      </c>
      <c r="Q95" t="s">
        <v>42</v>
      </c>
      <c r="R95" t="s">
        <v>980</v>
      </c>
      <c r="S95">
        <v>7.1</v>
      </c>
      <c r="T95" t="s">
        <v>18</v>
      </c>
      <c r="V95" t="s">
        <v>981</v>
      </c>
      <c r="W95" t="s">
        <v>1111</v>
      </c>
      <c r="X95" t="s">
        <v>147</v>
      </c>
      <c r="Y95" t="s">
        <v>1596</v>
      </c>
    </row>
    <row r="96" spans="1:25">
      <c r="A96">
        <v>94</v>
      </c>
      <c r="B96" t="s">
        <v>124</v>
      </c>
      <c r="C96" t="s">
        <v>277</v>
      </c>
      <c r="D96" t="s">
        <v>144</v>
      </c>
      <c r="E96" t="s">
        <v>192</v>
      </c>
      <c r="F96">
        <v>8.4</v>
      </c>
      <c r="G96" t="s">
        <v>18</v>
      </c>
      <c r="I96" t="s">
        <v>29</v>
      </c>
      <c r="J96" t="s">
        <v>278</v>
      </c>
      <c r="K96" t="s">
        <v>824</v>
      </c>
      <c r="L96" t="s">
        <v>127</v>
      </c>
      <c r="N96">
        <v>94</v>
      </c>
      <c r="O96" t="s">
        <v>124</v>
      </c>
      <c r="P96" t="s">
        <v>1001</v>
      </c>
      <c r="Q96">
        <v>8</v>
      </c>
      <c r="R96" t="s">
        <v>937</v>
      </c>
      <c r="S96">
        <v>9.6999999999999993</v>
      </c>
      <c r="T96" t="s">
        <v>18</v>
      </c>
      <c r="U96" t="s">
        <v>19</v>
      </c>
      <c r="V96" t="s">
        <v>918</v>
      </c>
      <c r="W96" t="s">
        <v>127</v>
      </c>
      <c r="X96" t="s">
        <v>127</v>
      </c>
      <c r="Y96" t="s">
        <v>822</v>
      </c>
    </row>
    <row r="97" spans="1:25">
      <c r="A97">
        <v>95</v>
      </c>
      <c r="B97" t="s">
        <v>56</v>
      </c>
      <c r="C97" t="s">
        <v>279</v>
      </c>
      <c r="D97" t="s">
        <v>42</v>
      </c>
      <c r="E97" t="s">
        <v>43</v>
      </c>
      <c r="F97">
        <v>6.2</v>
      </c>
      <c r="G97" t="s">
        <v>18</v>
      </c>
      <c r="I97" t="s">
        <v>29</v>
      </c>
      <c r="J97" t="s">
        <v>280</v>
      </c>
      <c r="K97" t="s">
        <v>842</v>
      </c>
      <c r="L97" t="s">
        <v>830</v>
      </c>
      <c r="N97">
        <v>95</v>
      </c>
      <c r="O97" t="s">
        <v>56</v>
      </c>
      <c r="P97" t="s">
        <v>1112</v>
      </c>
      <c r="Q97" t="s">
        <v>42</v>
      </c>
      <c r="R97" t="s">
        <v>989</v>
      </c>
      <c r="S97">
        <v>6.1</v>
      </c>
      <c r="T97" t="s">
        <v>18</v>
      </c>
      <c r="V97" t="s">
        <v>918</v>
      </c>
      <c r="W97" t="s">
        <v>1113</v>
      </c>
      <c r="X97" t="s">
        <v>181</v>
      </c>
      <c r="Y97" t="s">
        <v>833</v>
      </c>
    </row>
    <row r="98" spans="1:25">
      <c r="A98">
        <v>96</v>
      </c>
      <c r="B98" t="s">
        <v>40</v>
      </c>
      <c r="C98" t="s">
        <v>281</v>
      </c>
      <c r="D98">
        <v>4</v>
      </c>
      <c r="E98" t="s">
        <v>132</v>
      </c>
      <c r="F98">
        <v>6.3</v>
      </c>
      <c r="G98" t="s">
        <v>18</v>
      </c>
      <c r="I98" t="s">
        <v>29</v>
      </c>
      <c r="J98" t="s">
        <v>282</v>
      </c>
      <c r="K98" t="s">
        <v>847</v>
      </c>
      <c r="L98" t="s">
        <v>151</v>
      </c>
      <c r="N98">
        <v>96</v>
      </c>
      <c r="O98" t="s">
        <v>40</v>
      </c>
      <c r="P98" t="s">
        <v>444</v>
      </c>
      <c r="Q98" t="s">
        <v>42</v>
      </c>
      <c r="R98" t="s">
        <v>948</v>
      </c>
      <c r="S98">
        <v>7.3</v>
      </c>
      <c r="T98" t="s">
        <v>18</v>
      </c>
      <c r="V98" t="s">
        <v>918</v>
      </c>
      <c r="W98" t="s">
        <v>1114</v>
      </c>
      <c r="X98" t="s">
        <v>880</v>
      </c>
      <c r="Y98" t="s">
        <v>833</v>
      </c>
    </row>
    <row r="99" spans="1:25">
      <c r="A99">
        <v>97</v>
      </c>
      <c r="B99" t="s">
        <v>15</v>
      </c>
      <c r="C99" t="s">
        <v>81</v>
      </c>
      <c r="D99" t="s">
        <v>37</v>
      </c>
      <c r="E99" t="s">
        <v>82</v>
      </c>
      <c r="F99">
        <v>6.1</v>
      </c>
      <c r="G99" t="s">
        <v>33</v>
      </c>
      <c r="I99" t="s">
        <v>29</v>
      </c>
      <c r="J99" t="s">
        <v>283</v>
      </c>
      <c r="K99" t="s">
        <v>842</v>
      </c>
      <c r="L99" t="s">
        <v>127</v>
      </c>
      <c r="N99">
        <v>97</v>
      </c>
      <c r="O99" t="s">
        <v>15</v>
      </c>
      <c r="P99" t="s">
        <v>406</v>
      </c>
      <c r="Q99" t="s">
        <v>37</v>
      </c>
      <c r="R99" t="s">
        <v>957</v>
      </c>
      <c r="S99">
        <v>6.1</v>
      </c>
      <c r="T99" t="s">
        <v>18</v>
      </c>
      <c r="V99" t="s">
        <v>918</v>
      </c>
      <c r="W99" t="s">
        <v>1115</v>
      </c>
      <c r="X99" t="s">
        <v>127</v>
      </c>
      <c r="Y99" t="s">
        <v>1596</v>
      </c>
    </row>
    <row r="100" spans="1:25">
      <c r="A100">
        <v>98</v>
      </c>
      <c r="B100" t="s">
        <v>149</v>
      </c>
      <c r="C100" t="s">
        <v>284</v>
      </c>
      <c r="D100">
        <v>4</v>
      </c>
      <c r="E100" t="s">
        <v>132</v>
      </c>
      <c r="F100">
        <v>6.3</v>
      </c>
      <c r="G100" t="s">
        <v>18</v>
      </c>
      <c r="I100" t="s">
        <v>29</v>
      </c>
      <c r="J100" t="s">
        <v>285</v>
      </c>
      <c r="K100" t="s">
        <v>847</v>
      </c>
      <c r="L100" t="s">
        <v>867</v>
      </c>
      <c r="N100">
        <v>98</v>
      </c>
      <c r="O100" t="s">
        <v>149</v>
      </c>
      <c r="P100" t="s">
        <v>1116</v>
      </c>
      <c r="Q100" t="s">
        <v>144</v>
      </c>
      <c r="R100" t="s">
        <v>967</v>
      </c>
      <c r="S100">
        <v>8.4</v>
      </c>
      <c r="T100" t="s">
        <v>18</v>
      </c>
      <c r="V100" t="s">
        <v>918</v>
      </c>
      <c r="W100" t="s">
        <v>1117</v>
      </c>
      <c r="X100" t="s">
        <v>127</v>
      </c>
      <c r="Y100" t="s">
        <v>833</v>
      </c>
    </row>
    <row r="101" spans="1:25">
      <c r="A101">
        <v>99</v>
      </c>
      <c r="B101" t="s">
        <v>45</v>
      </c>
      <c r="C101" t="s">
        <v>286</v>
      </c>
      <c r="D101" t="s">
        <v>78</v>
      </c>
      <c r="E101" t="s">
        <v>79</v>
      </c>
      <c r="F101">
        <v>7.3</v>
      </c>
      <c r="G101" t="s">
        <v>18</v>
      </c>
      <c r="I101" t="s">
        <v>29</v>
      </c>
      <c r="J101" t="s">
        <v>287</v>
      </c>
      <c r="K101" t="s">
        <v>852</v>
      </c>
      <c r="L101" t="s">
        <v>868</v>
      </c>
      <c r="N101">
        <v>99</v>
      </c>
      <c r="O101" t="s">
        <v>45</v>
      </c>
      <c r="P101" t="s">
        <v>649</v>
      </c>
      <c r="Q101" t="s">
        <v>144</v>
      </c>
      <c r="R101" t="s">
        <v>1063</v>
      </c>
      <c r="S101">
        <v>8.4</v>
      </c>
      <c r="T101" t="s">
        <v>18</v>
      </c>
      <c r="V101" t="s">
        <v>918</v>
      </c>
      <c r="W101" t="s">
        <v>1118</v>
      </c>
      <c r="X101" t="s">
        <v>828</v>
      </c>
      <c r="Y101" t="s">
        <v>1593</v>
      </c>
    </row>
    <row r="102" spans="1:25">
      <c r="A102">
        <v>100</v>
      </c>
      <c r="B102" t="s">
        <v>52</v>
      </c>
      <c r="C102" t="s">
        <v>288</v>
      </c>
      <c r="D102">
        <v>4</v>
      </c>
      <c r="E102" t="s">
        <v>111</v>
      </c>
      <c r="F102">
        <v>6.3</v>
      </c>
      <c r="G102" t="s">
        <v>18</v>
      </c>
      <c r="I102" t="s">
        <v>29</v>
      </c>
      <c r="J102" t="s">
        <v>289</v>
      </c>
      <c r="K102" t="s">
        <v>851</v>
      </c>
      <c r="L102" t="s">
        <v>55</v>
      </c>
      <c r="N102">
        <v>100</v>
      </c>
      <c r="O102" t="s">
        <v>52</v>
      </c>
      <c r="P102" t="s">
        <v>1119</v>
      </c>
      <c r="Q102" t="s">
        <v>78</v>
      </c>
      <c r="R102" t="s">
        <v>1047</v>
      </c>
      <c r="S102">
        <v>7.3</v>
      </c>
      <c r="T102" t="s">
        <v>18</v>
      </c>
      <c r="V102" t="s">
        <v>918</v>
      </c>
      <c r="W102" t="s">
        <v>1120</v>
      </c>
      <c r="X102" t="s">
        <v>55</v>
      </c>
      <c r="Y102" t="s">
        <v>1600</v>
      </c>
    </row>
    <row r="103" spans="1:25">
      <c r="A103">
        <v>101</v>
      </c>
      <c r="B103" t="s">
        <v>31</v>
      </c>
      <c r="C103" t="s">
        <v>290</v>
      </c>
      <c r="D103" t="s">
        <v>37</v>
      </c>
      <c r="E103" t="s">
        <v>82</v>
      </c>
      <c r="F103">
        <v>6.1</v>
      </c>
      <c r="G103" t="s">
        <v>18</v>
      </c>
      <c r="I103" t="s">
        <v>29</v>
      </c>
      <c r="J103" t="s">
        <v>291</v>
      </c>
      <c r="K103" t="s">
        <v>842</v>
      </c>
      <c r="L103" t="s">
        <v>35</v>
      </c>
      <c r="N103">
        <v>101</v>
      </c>
      <c r="O103" t="s">
        <v>31</v>
      </c>
      <c r="P103" t="s">
        <v>1121</v>
      </c>
      <c r="Q103" t="s">
        <v>78</v>
      </c>
      <c r="R103" t="s">
        <v>1122</v>
      </c>
      <c r="S103">
        <v>7.3</v>
      </c>
      <c r="T103" t="s">
        <v>18</v>
      </c>
      <c r="V103" t="s">
        <v>918</v>
      </c>
      <c r="W103" t="s">
        <v>1123</v>
      </c>
      <c r="X103" t="s">
        <v>35</v>
      </c>
      <c r="Y103" t="s">
        <v>1593</v>
      </c>
    </row>
    <row r="104" spans="1:25">
      <c r="A104">
        <v>102</v>
      </c>
      <c r="B104" t="s">
        <v>40</v>
      </c>
      <c r="C104" t="s">
        <v>292</v>
      </c>
      <c r="D104" t="s">
        <v>37</v>
      </c>
      <c r="E104" t="s">
        <v>267</v>
      </c>
      <c r="F104">
        <v>5.0999999999999996</v>
      </c>
      <c r="G104" t="s">
        <v>18</v>
      </c>
      <c r="I104" t="s">
        <v>29</v>
      </c>
      <c r="J104" t="s">
        <v>293</v>
      </c>
      <c r="K104" t="s">
        <v>847</v>
      </c>
      <c r="L104" t="s">
        <v>869</v>
      </c>
      <c r="N104">
        <v>102</v>
      </c>
      <c r="O104" t="s">
        <v>40</v>
      </c>
      <c r="P104" t="s">
        <v>1124</v>
      </c>
      <c r="Q104" t="s">
        <v>37</v>
      </c>
      <c r="R104" t="s">
        <v>957</v>
      </c>
      <c r="S104">
        <v>6.1</v>
      </c>
      <c r="T104" t="s">
        <v>18</v>
      </c>
      <c r="V104" t="s">
        <v>918</v>
      </c>
      <c r="W104" t="s">
        <v>1125</v>
      </c>
      <c r="X104" t="s">
        <v>828</v>
      </c>
      <c r="Y104" t="s">
        <v>833</v>
      </c>
    </row>
    <row r="105" spans="1:25">
      <c r="A105">
        <v>103</v>
      </c>
      <c r="B105" t="s">
        <v>56</v>
      </c>
      <c r="C105" t="s">
        <v>294</v>
      </c>
      <c r="D105" t="s">
        <v>78</v>
      </c>
      <c r="E105" t="s">
        <v>235</v>
      </c>
      <c r="F105">
        <v>7.3</v>
      </c>
      <c r="G105" t="s">
        <v>18</v>
      </c>
      <c r="I105" t="s">
        <v>29</v>
      </c>
      <c r="J105" t="s">
        <v>295</v>
      </c>
      <c r="K105" t="s">
        <v>847</v>
      </c>
      <c r="L105" t="s">
        <v>870</v>
      </c>
      <c r="N105">
        <v>103</v>
      </c>
      <c r="O105" t="s">
        <v>56</v>
      </c>
      <c r="P105" t="s">
        <v>444</v>
      </c>
      <c r="Q105" t="s">
        <v>42</v>
      </c>
      <c r="R105" t="s">
        <v>951</v>
      </c>
      <c r="S105">
        <v>7.3</v>
      </c>
      <c r="T105" t="s">
        <v>18</v>
      </c>
      <c r="V105" t="s">
        <v>918</v>
      </c>
      <c r="W105" t="s">
        <v>1126</v>
      </c>
      <c r="X105" t="s">
        <v>880</v>
      </c>
      <c r="Y105" t="s">
        <v>1596</v>
      </c>
    </row>
    <row r="106" spans="1:25">
      <c r="A106">
        <v>104</v>
      </c>
      <c r="B106" t="s">
        <v>22</v>
      </c>
      <c r="C106" t="s">
        <v>296</v>
      </c>
      <c r="D106">
        <v>6</v>
      </c>
      <c r="E106" t="s">
        <v>28</v>
      </c>
      <c r="F106">
        <v>7.4</v>
      </c>
      <c r="G106" t="s">
        <v>18</v>
      </c>
      <c r="I106" t="s">
        <v>29</v>
      </c>
      <c r="J106" t="s">
        <v>297</v>
      </c>
      <c r="K106" t="s">
        <v>851</v>
      </c>
      <c r="L106" t="s">
        <v>828</v>
      </c>
      <c r="N106">
        <v>104</v>
      </c>
      <c r="O106" t="s">
        <v>22</v>
      </c>
      <c r="P106" t="s">
        <v>1127</v>
      </c>
      <c r="Q106" t="s">
        <v>144</v>
      </c>
      <c r="R106" t="s">
        <v>954</v>
      </c>
      <c r="S106">
        <v>8.4</v>
      </c>
      <c r="T106" t="s">
        <v>18</v>
      </c>
      <c r="V106" t="s">
        <v>918</v>
      </c>
      <c r="W106" t="s">
        <v>1128</v>
      </c>
      <c r="X106" t="s">
        <v>828</v>
      </c>
      <c r="Y106" t="s">
        <v>833</v>
      </c>
    </row>
    <row r="107" spans="1:25">
      <c r="A107">
        <v>105</v>
      </c>
      <c r="B107" t="s">
        <v>40</v>
      </c>
      <c r="C107" t="s">
        <v>298</v>
      </c>
      <c r="D107">
        <v>4</v>
      </c>
      <c r="E107" t="s">
        <v>299</v>
      </c>
      <c r="F107">
        <v>6.3</v>
      </c>
      <c r="G107" t="s">
        <v>18</v>
      </c>
      <c r="I107" t="s">
        <v>29</v>
      </c>
      <c r="J107" t="s">
        <v>300</v>
      </c>
      <c r="K107" t="s">
        <v>852</v>
      </c>
      <c r="L107" t="s">
        <v>55</v>
      </c>
      <c r="N107">
        <v>105</v>
      </c>
      <c r="O107" t="s">
        <v>40</v>
      </c>
      <c r="P107" t="s">
        <v>1129</v>
      </c>
      <c r="Q107" t="s">
        <v>37</v>
      </c>
      <c r="R107" t="s">
        <v>973</v>
      </c>
      <c r="S107">
        <v>6.1</v>
      </c>
      <c r="T107" t="s">
        <v>18</v>
      </c>
      <c r="V107" t="s">
        <v>918</v>
      </c>
      <c r="W107" t="s">
        <v>1130</v>
      </c>
      <c r="X107" t="s">
        <v>161</v>
      </c>
      <c r="Y107" t="s">
        <v>833</v>
      </c>
    </row>
    <row r="108" spans="1:25">
      <c r="A108">
        <v>106</v>
      </c>
      <c r="B108" t="s">
        <v>106</v>
      </c>
      <c r="C108" t="s">
        <v>301</v>
      </c>
      <c r="D108">
        <v>4</v>
      </c>
      <c r="E108" t="s">
        <v>299</v>
      </c>
      <c r="F108">
        <v>6.3</v>
      </c>
      <c r="G108" t="s">
        <v>18</v>
      </c>
      <c r="I108" t="s">
        <v>29</v>
      </c>
      <c r="J108" t="s">
        <v>302</v>
      </c>
      <c r="K108" t="s">
        <v>847</v>
      </c>
      <c r="L108" t="s">
        <v>151</v>
      </c>
      <c r="N108">
        <v>106</v>
      </c>
      <c r="O108" t="s">
        <v>106</v>
      </c>
      <c r="P108" t="s">
        <v>1131</v>
      </c>
      <c r="Q108" t="s">
        <v>78</v>
      </c>
      <c r="R108" t="s">
        <v>1098</v>
      </c>
      <c r="S108">
        <v>7.3</v>
      </c>
      <c r="T108" t="s">
        <v>18</v>
      </c>
      <c r="V108" t="s">
        <v>918</v>
      </c>
      <c r="W108" t="s">
        <v>1132</v>
      </c>
      <c r="X108" t="s">
        <v>828</v>
      </c>
      <c r="Y108" t="s">
        <v>840</v>
      </c>
    </row>
    <row r="109" spans="1:25">
      <c r="A109">
        <v>107</v>
      </c>
      <c r="B109" t="s">
        <v>90</v>
      </c>
      <c r="C109" t="s">
        <v>303</v>
      </c>
      <c r="D109" t="s">
        <v>78</v>
      </c>
      <c r="E109" t="s">
        <v>304</v>
      </c>
      <c r="F109">
        <v>7.3</v>
      </c>
      <c r="G109" t="s">
        <v>18</v>
      </c>
      <c r="I109" t="s">
        <v>29</v>
      </c>
      <c r="J109" t="s">
        <v>305</v>
      </c>
      <c r="K109" t="s">
        <v>853</v>
      </c>
      <c r="L109" t="s">
        <v>147</v>
      </c>
      <c r="N109">
        <v>107</v>
      </c>
      <c r="O109" t="s">
        <v>90</v>
      </c>
      <c r="P109" t="s">
        <v>1133</v>
      </c>
      <c r="Q109" t="s">
        <v>78</v>
      </c>
      <c r="R109" t="s">
        <v>998</v>
      </c>
      <c r="S109">
        <v>8.3000000000000007</v>
      </c>
      <c r="T109" t="s">
        <v>18</v>
      </c>
      <c r="V109" t="s">
        <v>918</v>
      </c>
      <c r="W109" t="s">
        <v>1134</v>
      </c>
      <c r="X109" t="s">
        <v>163</v>
      </c>
      <c r="Y109" t="s">
        <v>833</v>
      </c>
    </row>
    <row r="110" spans="1:25">
      <c r="A110">
        <v>108</v>
      </c>
      <c r="B110" t="s">
        <v>56</v>
      </c>
      <c r="C110" t="s">
        <v>306</v>
      </c>
      <c r="D110">
        <v>4</v>
      </c>
      <c r="E110" t="s">
        <v>132</v>
      </c>
      <c r="F110">
        <v>6.3</v>
      </c>
      <c r="G110" t="s">
        <v>33</v>
      </c>
      <c r="I110" t="s">
        <v>20</v>
      </c>
      <c r="J110" t="s">
        <v>307</v>
      </c>
      <c r="K110" t="s">
        <v>826</v>
      </c>
      <c r="L110" t="s">
        <v>830</v>
      </c>
      <c r="N110">
        <v>108</v>
      </c>
      <c r="O110" t="s">
        <v>56</v>
      </c>
      <c r="P110" t="s">
        <v>1135</v>
      </c>
      <c r="Q110" t="s">
        <v>144</v>
      </c>
      <c r="R110" t="s">
        <v>954</v>
      </c>
      <c r="S110">
        <v>8.4</v>
      </c>
      <c r="T110" t="s">
        <v>18</v>
      </c>
      <c r="V110" t="s">
        <v>918</v>
      </c>
      <c r="W110" t="s">
        <v>1136</v>
      </c>
      <c r="X110" t="s">
        <v>830</v>
      </c>
      <c r="Y110" t="s">
        <v>1595</v>
      </c>
    </row>
    <row r="111" spans="1:25">
      <c r="A111">
        <v>109</v>
      </c>
      <c r="B111" t="s">
        <v>31</v>
      </c>
      <c r="C111" t="s">
        <v>308</v>
      </c>
      <c r="D111" t="s">
        <v>144</v>
      </c>
      <c r="E111" t="s">
        <v>186</v>
      </c>
      <c r="F111">
        <v>8.4</v>
      </c>
      <c r="G111" t="s">
        <v>33</v>
      </c>
      <c r="I111" t="s">
        <v>20</v>
      </c>
      <c r="J111" t="s">
        <v>309</v>
      </c>
      <c r="K111" t="s">
        <v>833</v>
      </c>
      <c r="L111" t="s">
        <v>35</v>
      </c>
      <c r="N111">
        <v>109</v>
      </c>
      <c r="O111" t="s">
        <v>31</v>
      </c>
      <c r="P111" t="s">
        <v>1137</v>
      </c>
      <c r="Q111" t="s">
        <v>78</v>
      </c>
      <c r="R111" t="s">
        <v>942</v>
      </c>
      <c r="S111">
        <v>8.4</v>
      </c>
      <c r="T111" t="s">
        <v>33</v>
      </c>
      <c r="V111" t="s">
        <v>918</v>
      </c>
      <c r="W111" t="s">
        <v>1138</v>
      </c>
      <c r="X111" t="s">
        <v>163</v>
      </c>
      <c r="Y111" t="s">
        <v>833</v>
      </c>
    </row>
    <row r="112" spans="1:25">
      <c r="A112">
        <v>110</v>
      </c>
      <c r="B112" t="s">
        <v>68</v>
      </c>
      <c r="C112" t="s">
        <v>310</v>
      </c>
      <c r="D112" t="s">
        <v>37</v>
      </c>
      <c r="E112" t="s">
        <v>38</v>
      </c>
      <c r="F112">
        <v>5.0999999999999996</v>
      </c>
      <c r="G112" t="s">
        <v>18</v>
      </c>
      <c r="I112" t="s">
        <v>20</v>
      </c>
      <c r="J112" t="s">
        <v>311</v>
      </c>
      <c r="K112" t="s">
        <v>829</v>
      </c>
      <c r="L112" t="s">
        <v>161</v>
      </c>
      <c r="N112">
        <v>110</v>
      </c>
      <c r="O112" t="s">
        <v>68</v>
      </c>
      <c r="P112" t="s">
        <v>1139</v>
      </c>
      <c r="Q112" t="s">
        <v>37</v>
      </c>
      <c r="R112" t="s">
        <v>1050</v>
      </c>
      <c r="S112">
        <v>6.1</v>
      </c>
      <c r="T112" t="s">
        <v>18</v>
      </c>
      <c r="V112" t="s">
        <v>918</v>
      </c>
      <c r="W112" t="s">
        <v>1140</v>
      </c>
      <c r="X112" t="s">
        <v>161</v>
      </c>
      <c r="Y112" t="s">
        <v>1595</v>
      </c>
    </row>
    <row r="113" spans="1:25">
      <c r="A113">
        <v>111</v>
      </c>
      <c r="B113" t="s">
        <v>90</v>
      </c>
      <c r="C113" t="s">
        <v>312</v>
      </c>
      <c r="D113">
        <v>6</v>
      </c>
      <c r="E113" t="s">
        <v>313</v>
      </c>
      <c r="F113">
        <v>8.5</v>
      </c>
      <c r="G113" t="s">
        <v>18</v>
      </c>
      <c r="I113" t="s">
        <v>20</v>
      </c>
      <c r="J113" t="s">
        <v>314</v>
      </c>
      <c r="K113" t="s">
        <v>837</v>
      </c>
      <c r="L113" t="s">
        <v>147</v>
      </c>
      <c r="N113">
        <v>111</v>
      </c>
      <c r="O113" t="s">
        <v>90</v>
      </c>
      <c r="P113" t="s">
        <v>539</v>
      </c>
      <c r="Q113">
        <v>7</v>
      </c>
      <c r="R113" t="s">
        <v>939</v>
      </c>
      <c r="S113">
        <v>9.6</v>
      </c>
      <c r="T113" t="s">
        <v>18</v>
      </c>
      <c r="V113" t="s">
        <v>918</v>
      </c>
      <c r="W113" t="s">
        <v>571</v>
      </c>
      <c r="X113" t="s">
        <v>147</v>
      </c>
      <c r="Y113" t="s">
        <v>1589</v>
      </c>
    </row>
    <row r="114" spans="1:25">
      <c r="A114">
        <v>112</v>
      </c>
      <c r="B114" t="s">
        <v>98</v>
      </c>
      <c r="C114" t="s">
        <v>315</v>
      </c>
      <c r="D114">
        <v>8</v>
      </c>
      <c r="E114" t="s">
        <v>316</v>
      </c>
      <c r="F114">
        <v>9.6999999999999993</v>
      </c>
      <c r="G114" t="s">
        <v>33</v>
      </c>
      <c r="I114" t="s">
        <v>20</v>
      </c>
      <c r="J114" t="s">
        <v>317</v>
      </c>
      <c r="K114" t="s">
        <v>823</v>
      </c>
      <c r="L114" t="s">
        <v>843</v>
      </c>
      <c r="N114">
        <v>112</v>
      </c>
      <c r="O114" t="s">
        <v>98</v>
      </c>
      <c r="P114" t="s">
        <v>1141</v>
      </c>
      <c r="Q114">
        <v>9</v>
      </c>
      <c r="R114" t="s">
        <v>917</v>
      </c>
      <c r="S114">
        <v>9.8000000000000007</v>
      </c>
      <c r="T114" t="s">
        <v>33</v>
      </c>
      <c r="U114" t="s">
        <v>34</v>
      </c>
      <c r="V114" t="s">
        <v>918</v>
      </c>
      <c r="W114" t="s">
        <v>843</v>
      </c>
      <c r="X114" t="s">
        <v>843</v>
      </c>
      <c r="Y114" t="s">
        <v>822</v>
      </c>
    </row>
    <row r="115" spans="1:25">
      <c r="A115">
        <v>113</v>
      </c>
      <c r="B115" t="s">
        <v>31</v>
      </c>
      <c r="C115" t="s">
        <v>169</v>
      </c>
      <c r="D115">
        <v>4</v>
      </c>
      <c r="E115" t="s">
        <v>299</v>
      </c>
      <c r="F115">
        <v>6.3</v>
      </c>
      <c r="G115" t="s">
        <v>33</v>
      </c>
      <c r="I115" t="s">
        <v>20</v>
      </c>
      <c r="J115" t="s">
        <v>318</v>
      </c>
      <c r="K115" t="s">
        <v>845</v>
      </c>
      <c r="L115" t="s">
        <v>35</v>
      </c>
      <c r="N115">
        <v>113</v>
      </c>
      <c r="O115" t="s">
        <v>31</v>
      </c>
      <c r="P115" t="s">
        <v>57</v>
      </c>
      <c r="Q115" t="s">
        <v>42</v>
      </c>
      <c r="R115" t="s">
        <v>970</v>
      </c>
      <c r="S115">
        <v>7.2</v>
      </c>
      <c r="T115" t="s">
        <v>33</v>
      </c>
      <c r="V115" t="s">
        <v>918</v>
      </c>
      <c r="W115" t="s">
        <v>1142</v>
      </c>
      <c r="X115" t="s">
        <v>35</v>
      </c>
      <c r="Y115" t="s">
        <v>1593</v>
      </c>
    </row>
    <row r="116" spans="1:25">
      <c r="A116">
        <v>114</v>
      </c>
      <c r="B116" t="s">
        <v>98</v>
      </c>
      <c r="C116" t="s">
        <v>319</v>
      </c>
      <c r="D116" t="s">
        <v>42</v>
      </c>
      <c r="E116" t="s">
        <v>43</v>
      </c>
      <c r="F116">
        <v>6.2</v>
      </c>
      <c r="G116" t="s">
        <v>18</v>
      </c>
      <c r="I116" t="s">
        <v>20</v>
      </c>
      <c r="J116" t="s">
        <v>320</v>
      </c>
      <c r="K116" t="s">
        <v>829</v>
      </c>
      <c r="L116" t="s">
        <v>175</v>
      </c>
      <c r="N116">
        <v>114</v>
      </c>
      <c r="O116" t="s">
        <v>98</v>
      </c>
      <c r="P116" t="s">
        <v>1143</v>
      </c>
      <c r="Q116">
        <v>7</v>
      </c>
      <c r="R116" t="s">
        <v>1072</v>
      </c>
      <c r="S116">
        <v>9.6</v>
      </c>
      <c r="T116" t="s">
        <v>18</v>
      </c>
      <c r="V116" t="s">
        <v>918</v>
      </c>
      <c r="W116" t="s">
        <v>1144</v>
      </c>
      <c r="X116" t="s">
        <v>175</v>
      </c>
      <c r="Y116" t="s">
        <v>1594</v>
      </c>
    </row>
    <row r="117" spans="1:25">
      <c r="A117">
        <v>115</v>
      </c>
      <c r="B117" t="s">
        <v>26</v>
      </c>
      <c r="C117" t="s">
        <v>321</v>
      </c>
      <c r="D117" t="s">
        <v>37</v>
      </c>
      <c r="E117" t="s">
        <v>275</v>
      </c>
      <c r="F117">
        <v>6.1</v>
      </c>
      <c r="G117" t="s">
        <v>18</v>
      </c>
      <c r="I117" t="s">
        <v>20</v>
      </c>
      <c r="J117" t="s">
        <v>322</v>
      </c>
      <c r="K117" t="s">
        <v>829</v>
      </c>
      <c r="L117" t="s">
        <v>155</v>
      </c>
      <c r="N117">
        <v>115</v>
      </c>
      <c r="O117" t="s">
        <v>26</v>
      </c>
      <c r="P117" t="s">
        <v>1145</v>
      </c>
      <c r="Q117" t="s">
        <v>42</v>
      </c>
      <c r="R117" t="s">
        <v>951</v>
      </c>
      <c r="S117">
        <v>7.3</v>
      </c>
      <c r="T117" t="s">
        <v>33</v>
      </c>
      <c r="V117" t="s">
        <v>918</v>
      </c>
      <c r="W117" t="s">
        <v>1146</v>
      </c>
      <c r="X117" t="s">
        <v>163</v>
      </c>
      <c r="Y117" t="s">
        <v>1596</v>
      </c>
    </row>
    <row r="118" spans="1:25">
      <c r="A118">
        <v>116</v>
      </c>
      <c r="B118" t="s">
        <v>15</v>
      </c>
      <c r="C118" t="s">
        <v>323</v>
      </c>
      <c r="D118">
        <v>5</v>
      </c>
      <c r="E118" t="s">
        <v>28</v>
      </c>
      <c r="F118">
        <v>7.4</v>
      </c>
      <c r="G118" t="s">
        <v>33</v>
      </c>
      <c r="I118" t="s">
        <v>20</v>
      </c>
      <c r="J118" t="s">
        <v>324</v>
      </c>
      <c r="K118" t="s">
        <v>833</v>
      </c>
      <c r="L118" t="s">
        <v>35</v>
      </c>
      <c r="N118">
        <v>116</v>
      </c>
      <c r="O118" t="s">
        <v>15</v>
      </c>
      <c r="P118" t="s">
        <v>1147</v>
      </c>
      <c r="Q118" t="s">
        <v>42</v>
      </c>
      <c r="R118" t="s">
        <v>1148</v>
      </c>
      <c r="S118">
        <v>7.3</v>
      </c>
      <c r="T118" t="s">
        <v>33</v>
      </c>
      <c r="V118" t="s">
        <v>918</v>
      </c>
      <c r="W118" t="s">
        <v>1149</v>
      </c>
      <c r="X118" t="s">
        <v>163</v>
      </c>
      <c r="Y118" t="s">
        <v>840</v>
      </c>
    </row>
    <row r="119" spans="1:25">
      <c r="A119">
        <v>117</v>
      </c>
      <c r="B119" t="s">
        <v>261</v>
      </c>
      <c r="C119" t="s">
        <v>325</v>
      </c>
      <c r="D119">
        <v>6</v>
      </c>
      <c r="E119" t="s">
        <v>313</v>
      </c>
      <c r="F119">
        <v>8.5</v>
      </c>
      <c r="G119" t="s">
        <v>18</v>
      </c>
      <c r="I119" t="s">
        <v>20</v>
      </c>
      <c r="J119" t="s">
        <v>326</v>
      </c>
      <c r="K119" t="s">
        <v>826</v>
      </c>
      <c r="L119" t="s">
        <v>155</v>
      </c>
      <c r="N119">
        <v>117</v>
      </c>
      <c r="O119" t="s">
        <v>261</v>
      </c>
      <c r="P119" t="s">
        <v>1150</v>
      </c>
      <c r="Q119">
        <v>7</v>
      </c>
      <c r="R119" t="s">
        <v>1068</v>
      </c>
      <c r="S119">
        <v>9.6</v>
      </c>
      <c r="T119" t="s">
        <v>33</v>
      </c>
      <c r="V119" t="s">
        <v>918</v>
      </c>
      <c r="W119" t="s">
        <v>1151</v>
      </c>
      <c r="X119" t="s">
        <v>155</v>
      </c>
      <c r="Y119" t="s">
        <v>1594</v>
      </c>
    </row>
    <row r="120" spans="1:25">
      <c r="A120">
        <v>118</v>
      </c>
      <c r="B120" t="s">
        <v>68</v>
      </c>
      <c r="C120" t="s">
        <v>327</v>
      </c>
      <c r="D120">
        <v>6</v>
      </c>
      <c r="E120" t="s">
        <v>313</v>
      </c>
      <c r="F120">
        <v>8.5</v>
      </c>
      <c r="G120" t="s">
        <v>18</v>
      </c>
      <c r="I120" t="s">
        <v>20</v>
      </c>
      <c r="J120" t="s">
        <v>328</v>
      </c>
      <c r="K120" t="s">
        <v>826</v>
      </c>
      <c r="L120" t="s">
        <v>838</v>
      </c>
      <c r="N120">
        <v>118</v>
      </c>
      <c r="O120" t="s">
        <v>68</v>
      </c>
      <c r="P120" t="s">
        <v>1152</v>
      </c>
      <c r="Q120" t="s">
        <v>144</v>
      </c>
      <c r="R120" t="s">
        <v>967</v>
      </c>
      <c r="S120">
        <v>8.4</v>
      </c>
      <c r="T120" t="s">
        <v>18</v>
      </c>
      <c r="V120" t="s">
        <v>918</v>
      </c>
      <c r="W120" t="s">
        <v>1153</v>
      </c>
      <c r="X120" t="s">
        <v>838</v>
      </c>
      <c r="Y120" t="s">
        <v>1595</v>
      </c>
    </row>
    <row r="121" spans="1:25">
      <c r="A121">
        <v>119</v>
      </c>
      <c r="B121" t="s">
        <v>113</v>
      </c>
      <c r="C121" t="s">
        <v>329</v>
      </c>
      <c r="D121" t="s">
        <v>144</v>
      </c>
      <c r="E121" t="s">
        <v>192</v>
      </c>
      <c r="F121">
        <v>8.4</v>
      </c>
      <c r="G121" t="s">
        <v>33</v>
      </c>
      <c r="I121" t="s">
        <v>20</v>
      </c>
      <c r="J121" t="s">
        <v>330</v>
      </c>
      <c r="K121" t="s">
        <v>833</v>
      </c>
      <c r="L121" t="s">
        <v>163</v>
      </c>
      <c r="N121">
        <v>119</v>
      </c>
      <c r="O121" t="s">
        <v>113</v>
      </c>
      <c r="P121" t="s">
        <v>1154</v>
      </c>
      <c r="Q121" t="s">
        <v>924</v>
      </c>
      <c r="R121" t="s">
        <v>925</v>
      </c>
      <c r="S121">
        <v>9.5</v>
      </c>
      <c r="T121" t="s">
        <v>33</v>
      </c>
      <c r="V121" t="s">
        <v>1155</v>
      </c>
      <c r="W121" t="s">
        <v>1138</v>
      </c>
      <c r="X121" t="s">
        <v>163</v>
      </c>
      <c r="Y121" t="s">
        <v>1606</v>
      </c>
    </row>
    <row r="122" spans="1:25">
      <c r="A122">
        <v>120</v>
      </c>
      <c r="B122" t="s">
        <v>15</v>
      </c>
      <c r="C122" t="s">
        <v>331</v>
      </c>
      <c r="D122" t="s">
        <v>37</v>
      </c>
      <c r="E122" t="s">
        <v>43</v>
      </c>
      <c r="F122">
        <v>6.2</v>
      </c>
      <c r="G122" t="s">
        <v>18</v>
      </c>
      <c r="I122" t="s">
        <v>20</v>
      </c>
      <c r="J122" t="s">
        <v>332</v>
      </c>
      <c r="K122" t="s">
        <v>862</v>
      </c>
      <c r="L122" t="s">
        <v>35</v>
      </c>
      <c r="N122">
        <v>120</v>
      </c>
      <c r="O122" t="s">
        <v>15</v>
      </c>
      <c r="P122" t="s">
        <v>1156</v>
      </c>
      <c r="Q122" t="s">
        <v>243</v>
      </c>
      <c r="R122" t="s">
        <v>992</v>
      </c>
      <c r="S122">
        <v>5.0999999999999996</v>
      </c>
      <c r="T122" t="s">
        <v>18</v>
      </c>
      <c r="V122" t="s">
        <v>1155</v>
      </c>
      <c r="W122" t="s">
        <v>1157</v>
      </c>
      <c r="X122" t="s">
        <v>21</v>
      </c>
      <c r="Y122" t="s">
        <v>896</v>
      </c>
    </row>
    <row r="123" spans="1:25">
      <c r="A123">
        <v>121</v>
      </c>
      <c r="B123" t="s">
        <v>52</v>
      </c>
      <c r="C123" t="s">
        <v>333</v>
      </c>
      <c r="D123">
        <v>7</v>
      </c>
      <c r="E123" t="s">
        <v>75</v>
      </c>
      <c r="F123">
        <v>9.6</v>
      </c>
      <c r="G123" t="s">
        <v>18</v>
      </c>
      <c r="I123" t="s">
        <v>20</v>
      </c>
      <c r="J123" t="s">
        <v>334</v>
      </c>
      <c r="K123" t="s">
        <v>871</v>
      </c>
      <c r="L123" t="s">
        <v>55</v>
      </c>
      <c r="N123">
        <v>121</v>
      </c>
      <c r="O123" t="s">
        <v>52</v>
      </c>
      <c r="P123" t="s">
        <v>1158</v>
      </c>
      <c r="Q123">
        <v>7</v>
      </c>
      <c r="R123" t="s">
        <v>1159</v>
      </c>
      <c r="S123">
        <v>9.6</v>
      </c>
      <c r="T123" t="s">
        <v>18</v>
      </c>
      <c r="V123" t="s">
        <v>1155</v>
      </c>
      <c r="W123" t="s">
        <v>67</v>
      </c>
      <c r="X123" t="s">
        <v>55</v>
      </c>
      <c r="Y123" t="s">
        <v>1607</v>
      </c>
    </row>
    <row r="124" spans="1:25">
      <c r="A124">
        <v>122</v>
      </c>
      <c r="B124" t="s">
        <v>90</v>
      </c>
      <c r="C124" t="s">
        <v>335</v>
      </c>
      <c r="D124">
        <v>7</v>
      </c>
      <c r="E124" t="s">
        <v>336</v>
      </c>
      <c r="F124">
        <v>9.6</v>
      </c>
      <c r="G124" t="s">
        <v>18</v>
      </c>
      <c r="I124" t="s">
        <v>20</v>
      </c>
      <c r="J124" t="s">
        <v>337</v>
      </c>
      <c r="K124" t="s">
        <v>859</v>
      </c>
      <c r="L124" t="s">
        <v>147</v>
      </c>
      <c r="N124">
        <v>122</v>
      </c>
      <c r="O124" t="s">
        <v>90</v>
      </c>
      <c r="P124" t="s">
        <v>1160</v>
      </c>
      <c r="Q124">
        <v>6</v>
      </c>
      <c r="R124" t="s">
        <v>960</v>
      </c>
      <c r="S124">
        <v>8.5</v>
      </c>
      <c r="T124" t="s">
        <v>18</v>
      </c>
      <c r="V124" t="s">
        <v>1155</v>
      </c>
      <c r="W124" t="s">
        <v>1161</v>
      </c>
      <c r="X124" t="s">
        <v>147</v>
      </c>
      <c r="Y124" t="s">
        <v>1608</v>
      </c>
    </row>
    <row r="125" spans="1:25">
      <c r="A125">
        <v>123</v>
      </c>
      <c r="B125" t="s">
        <v>15</v>
      </c>
      <c r="C125" t="s">
        <v>338</v>
      </c>
      <c r="D125">
        <v>6</v>
      </c>
      <c r="E125" t="s">
        <v>211</v>
      </c>
      <c r="F125">
        <v>8.5</v>
      </c>
      <c r="G125" t="s">
        <v>33</v>
      </c>
      <c r="I125" t="s">
        <v>20</v>
      </c>
      <c r="J125" t="s">
        <v>339</v>
      </c>
      <c r="K125" t="s">
        <v>845</v>
      </c>
      <c r="L125" t="s">
        <v>35</v>
      </c>
      <c r="N125">
        <v>123</v>
      </c>
      <c r="O125" t="s">
        <v>15</v>
      </c>
      <c r="P125" t="s">
        <v>1162</v>
      </c>
      <c r="Q125" t="s">
        <v>78</v>
      </c>
      <c r="R125" t="s">
        <v>942</v>
      </c>
      <c r="S125">
        <v>8.4</v>
      </c>
      <c r="T125" t="s">
        <v>33</v>
      </c>
      <c r="V125" t="s">
        <v>1155</v>
      </c>
      <c r="W125" t="s">
        <v>1163</v>
      </c>
      <c r="X125" t="s">
        <v>153</v>
      </c>
      <c r="Y125" t="s">
        <v>846</v>
      </c>
    </row>
    <row r="126" spans="1:25">
      <c r="A126">
        <v>124</v>
      </c>
      <c r="B126" t="s">
        <v>68</v>
      </c>
      <c r="C126" t="s">
        <v>340</v>
      </c>
      <c r="D126" t="s">
        <v>78</v>
      </c>
      <c r="E126" t="s">
        <v>235</v>
      </c>
      <c r="F126">
        <v>7.3</v>
      </c>
      <c r="G126" t="s">
        <v>18</v>
      </c>
      <c r="I126" t="s">
        <v>20</v>
      </c>
      <c r="J126" t="s">
        <v>341</v>
      </c>
      <c r="K126" t="s">
        <v>825</v>
      </c>
      <c r="L126" t="s">
        <v>843</v>
      </c>
      <c r="N126">
        <v>124</v>
      </c>
      <c r="O126" t="s">
        <v>68</v>
      </c>
      <c r="P126" t="s">
        <v>1164</v>
      </c>
      <c r="Q126" t="s">
        <v>42</v>
      </c>
      <c r="R126" t="s">
        <v>973</v>
      </c>
      <c r="S126">
        <v>6.1</v>
      </c>
      <c r="T126" t="s">
        <v>18</v>
      </c>
      <c r="V126" t="s">
        <v>1155</v>
      </c>
      <c r="W126" t="s">
        <v>1165</v>
      </c>
      <c r="X126" t="s">
        <v>147</v>
      </c>
      <c r="Y126" t="s">
        <v>897</v>
      </c>
    </row>
    <row r="127" spans="1:25">
      <c r="A127">
        <v>125</v>
      </c>
      <c r="B127" t="s">
        <v>159</v>
      </c>
      <c r="C127" t="s">
        <v>342</v>
      </c>
      <c r="D127">
        <v>7</v>
      </c>
      <c r="E127" t="s">
        <v>343</v>
      </c>
      <c r="F127">
        <v>9.6</v>
      </c>
      <c r="G127" t="s">
        <v>18</v>
      </c>
      <c r="I127" t="s">
        <v>20</v>
      </c>
      <c r="J127" t="s">
        <v>344</v>
      </c>
      <c r="K127" t="s">
        <v>823</v>
      </c>
      <c r="L127" t="s">
        <v>161</v>
      </c>
      <c r="N127">
        <v>125</v>
      </c>
      <c r="O127" t="s">
        <v>159</v>
      </c>
      <c r="P127" t="s">
        <v>1166</v>
      </c>
      <c r="Q127">
        <v>9</v>
      </c>
      <c r="R127" t="s">
        <v>917</v>
      </c>
      <c r="S127">
        <v>9.8000000000000007</v>
      </c>
      <c r="T127" t="s">
        <v>18</v>
      </c>
      <c r="U127" t="s">
        <v>19</v>
      </c>
      <c r="V127" t="s">
        <v>1155</v>
      </c>
      <c r="W127" t="s">
        <v>161</v>
      </c>
      <c r="X127" t="s">
        <v>161</v>
      </c>
      <c r="Y127" t="s">
        <v>822</v>
      </c>
    </row>
    <row r="128" spans="1:25">
      <c r="A128">
        <v>126</v>
      </c>
      <c r="B128" t="s">
        <v>31</v>
      </c>
      <c r="C128" t="s">
        <v>345</v>
      </c>
      <c r="D128">
        <v>8</v>
      </c>
      <c r="E128" t="s">
        <v>346</v>
      </c>
      <c r="F128">
        <v>9.6999999999999993</v>
      </c>
      <c r="G128" t="s">
        <v>33</v>
      </c>
      <c r="I128" t="s">
        <v>20</v>
      </c>
      <c r="J128" t="s">
        <v>347</v>
      </c>
      <c r="K128" t="s">
        <v>823</v>
      </c>
      <c r="L128" t="s">
        <v>35</v>
      </c>
      <c r="N128">
        <v>126</v>
      </c>
      <c r="O128" t="s">
        <v>31</v>
      </c>
      <c r="P128" t="s">
        <v>1167</v>
      </c>
      <c r="Q128">
        <v>8</v>
      </c>
      <c r="R128" t="s">
        <v>934</v>
      </c>
      <c r="S128">
        <v>9.6999999999999993</v>
      </c>
      <c r="T128" t="s">
        <v>33</v>
      </c>
      <c r="V128" t="s">
        <v>1155</v>
      </c>
      <c r="W128" t="s">
        <v>35</v>
      </c>
      <c r="X128" t="s">
        <v>35</v>
      </c>
      <c r="Y128" t="s">
        <v>822</v>
      </c>
    </row>
    <row r="129" spans="1:25">
      <c r="A129">
        <v>127</v>
      </c>
      <c r="B129" t="s">
        <v>90</v>
      </c>
      <c r="C129" t="s">
        <v>348</v>
      </c>
      <c r="D129" t="s">
        <v>37</v>
      </c>
      <c r="E129" t="s">
        <v>43</v>
      </c>
      <c r="F129">
        <v>6.2</v>
      </c>
      <c r="G129" t="s">
        <v>18</v>
      </c>
      <c r="I129" t="s">
        <v>20</v>
      </c>
      <c r="J129" t="s">
        <v>349</v>
      </c>
      <c r="K129" t="s">
        <v>837</v>
      </c>
      <c r="L129" t="s">
        <v>35</v>
      </c>
      <c r="N129">
        <v>127</v>
      </c>
      <c r="O129" t="s">
        <v>90</v>
      </c>
      <c r="P129" t="s">
        <v>1168</v>
      </c>
      <c r="Q129" t="s">
        <v>42</v>
      </c>
      <c r="R129" t="s">
        <v>1169</v>
      </c>
      <c r="S129">
        <v>6.2</v>
      </c>
      <c r="T129" t="s">
        <v>18</v>
      </c>
      <c r="V129" t="s">
        <v>1155</v>
      </c>
      <c r="W129" t="s">
        <v>1170</v>
      </c>
      <c r="X129" t="s">
        <v>155</v>
      </c>
      <c r="Y129" t="s">
        <v>897</v>
      </c>
    </row>
    <row r="130" spans="1:25">
      <c r="A130">
        <v>128</v>
      </c>
      <c r="B130" t="s">
        <v>90</v>
      </c>
      <c r="C130" t="s">
        <v>350</v>
      </c>
      <c r="D130">
        <v>4</v>
      </c>
      <c r="E130" t="s">
        <v>85</v>
      </c>
      <c r="F130">
        <v>6.3</v>
      </c>
      <c r="G130" t="s">
        <v>18</v>
      </c>
      <c r="I130" t="s">
        <v>20</v>
      </c>
      <c r="J130" t="s">
        <v>351</v>
      </c>
      <c r="K130" t="s">
        <v>834</v>
      </c>
      <c r="L130" t="s">
        <v>175</v>
      </c>
      <c r="N130">
        <v>128</v>
      </c>
      <c r="O130" t="s">
        <v>90</v>
      </c>
      <c r="P130" t="s">
        <v>222</v>
      </c>
      <c r="Q130" t="s">
        <v>37</v>
      </c>
      <c r="R130" t="s">
        <v>1171</v>
      </c>
      <c r="S130">
        <v>6.1</v>
      </c>
      <c r="T130" t="s">
        <v>18</v>
      </c>
      <c r="V130" t="s">
        <v>1155</v>
      </c>
      <c r="W130" t="s">
        <v>1172</v>
      </c>
      <c r="X130" t="s">
        <v>838</v>
      </c>
      <c r="Y130" t="s">
        <v>882</v>
      </c>
    </row>
    <row r="131" spans="1:25">
      <c r="A131">
        <v>129</v>
      </c>
      <c r="B131" t="s">
        <v>56</v>
      </c>
      <c r="C131" t="s">
        <v>352</v>
      </c>
      <c r="D131">
        <v>9</v>
      </c>
      <c r="E131" t="s">
        <v>353</v>
      </c>
      <c r="F131">
        <v>9.8000000000000007</v>
      </c>
      <c r="G131" t="s">
        <v>18</v>
      </c>
      <c r="H131" t="s">
        <v>19</v>
      </c>
      <c r="I131" t="s">
        <v>20</v>
      </c>
      <c r="J131" t="s">
        <v>354</v>
      </c>
      <c r="K131" t="s">
        <v>823</v>
      </c>
      <c r="L131" t="s">
        <v>830</v>
      </c>
      <c r="N131">
        <v>129</v>
      </c>
      <c r="O131" t="s">
        <v>56</v>
      </c>
      <c r="P131" t="s">
        <v>1173</v>
      </c>
      <c r="Q131">
        <v>8</v>
      </c>
      <c r="R131" t="s">
        <v>1174</v>
      </c>
      <c r="S131">
        <v>9.6999999999999993</v>
      </c>
      <c r="T131" t="s">
        <v>18</v>
      </c>
      <c r="U131" t="s">
        <v>19</v>
      </c>
      <c r="V131" t="s">
        <v>1155</v>
      </c>
      <c r="W131" t="s">
        <v>1175</v>
      </c>
      <c r="X131" t="s">
        <v>830</v>
      </c>
      <c r="Y131" t="s">
        <v>1607</v>
      </c>
    </row>
    <row r="132" spans="1:25">
      <c r="A132">
        <v>130</v>
      </c>
      <c r="B132" t="s">
        <v>52</v>
      </c>
      <c r="C132" t="s">
        <v>355</v>
      </c>
      <c r="D132">
        <v>6</v>
      </c>
      <c r="E132" t="s">
        <v>104</v>
      </c>
      <c r="F132">
        <v>8.5</v>
      </c>
      <c r="G132" t="s">
        <v>18</v>
      </c>
      <c r="I132" t="s">
        <v>20</v>
      </c>
      <c r="J132" t="s">
        <v>356</v>
      </c>
      <c r="K132" t="s">
        <v>832</v>
      </c>
      <c r="L132" t="s">
        <v>55</v>
      </c>
      <c r="N132">
        <v>130</v>
      </c>
      <c r="O132" t="s">
        <v>52</v>
      </c>
      <c r="P132" t="s">
        <v>1176</v>
      </c>
      <c r="Q132">
        <v>7</v>
      </c>
      <c r="R132" t="s">
        <v>1159</v>
      </c>
      <c r="S132">
        <v>9.6</v>
      </c>
      <c r="T132" t="s">
        <v>18</v>
      </c>
      <c r="V132" t="s">
        <v>1155</v>
      </c>
      <c r="W132" t="s">
        <v>1177</v>
      </c>
      <c r="X132" t="s">
        <v>55</v>
      </c>
      <c r="Y132" t="s">
        <v>1609</v>
      </c>
    </row>
    <row r="133" spans="1:25">
      <c r="A133">
        <v>131</v>
      </c>
      <c r="B133" t="s">
        <v>90</v>
      </c>
      <c r="C133" t="s">
        <v>357</v>
      </c>
      <c r="D133">
        <v>8</v>
      </c>
      <c r="E133" t="s">
        <v>358</v>
      </c>
      <c r="F133">
        <v>9.6999999999999993</v>
      </c>
      <c r="G133" t="s">
        <v>18</v>
      </c>
      <c r="H133" t="s">
        <v>19</v>
      </c>
      <c r="I133" t="s">
        <v>20</v>
      </c>
      <c r="J133" t="s">
        <v>359</v>
      </c>
      <c r="K133" t="s">
        <v>823</v>
      </c>
      <c r="L133" t="s">
        <v>147</v>
      </c>
      <c r="N133">
        <v>131</v>
      </c>
      <c r="O133" t="s">
        <v>90</v>
      </c>
      <c r="P133" t="s">
        <v>1178</v>
      </c>
      <c r="Q133">
        <v>9</v>
      </c>
      <c r="R133" t="s">
        <v>1179</v>
      </c>
      <c r="S133">
        <v>9.8000000000000007</v>
      </c>
      <c r="T133" t="s">
        <v>18</v>
      </c>
      <c r="U133" t="s">
        <v>19</v>
      </c>
      <c r="V133" t="s">
        <v>1155</v>
      </c>
      <c r="W133" t="s">
        <v>147</v>
      </c>
      <c r="X133" t="s">
        <v>147</v>
      </c>
      <c r="Y133" t="s">
        <v>822</v>
      </c>
    </row>
    <row r="134" spans="1:25">
      <c r="A134">
        <v>132</v>
      </c>
      <c r="B134" t="s">
        <v>113</v>
      </c>
      <c r="C134" t="s">
        <v>360</v>
      </c>
      <c r="D134" t="s">
        <v>144</v>
      </c>
      <c r="E134" t="s">
        <v>186</v>
      </c>
      <c r="F134">
        <v>8.4</v>
      </c>
      <c r="G134" t="s">
        <v>18</v>
      </c>
      <c r="I134" t="s">
        <v>20</v>
      </c>
      <c r="J134" t="s">
        <v>361</v>
      </c>
      <c r="K134" t="s">
        <v>859</v>
      </c>
      <c r="L134" t="s">
        <v>35</v>
      </c>
      <c r="N134">
        <v>132</v>
      </c>
      <c r="O134" t="s">
        <v>113</v>
      </c>
      <c r="P134" t="s">
        <v>1180</v>
      </c>
      <c r="Q134" t="s">
        <v>144</v>
      </c>
      <c r="R134" t="s">
        <v>954</v>
      </c>
      <c r="S134">
        <v>8.4</v>
      </c>
      <c r="T134" t="s">
        <v>33</v>
      </c>
      <c r="V134" t="s">
        <v>1155</v>
      </c>
      <c r="W134" t="s">
        <v>1142</v>
      </c>
      <c r="X134" t="s">
        <v>35</v>
      </c>
      <c r="Y134" t="s">
        <v>1606</v>
      </c>
    </row>
    <row r="135" spans="1:25">
      <c r="A135">
        <v>133</v>
      </c>
      <c r="B135" t="s">
        <v>49</v>
      </c>
      <c r="C135" t="s">
        <v>50</v>
      </c>
      <c r="D135">
        <v>9</v>
      </c>
      <c r="E135" t="s">
        <v>24</v>
      </c>
      <c r="F135">
        <v>9.8000000000000007</v>
      </c>
      <c r="G135" t="s">
        <v>33</v>
      </c>
      <c r="H135" t="s">
        <v>34</v>
      </c>
      <c r="I135" t="s">
        <v>20</v>
      </c>
      <c r="J135" t="s">
        <v>51</v>
      </c>
      <c r="K135" t="s">
        <v>822</v>
      </c>
      <c r="L135" t="s">
        <v>51</v>
      </c>
      <c r="N135">
        <v>133</v>
      </c>
      <c r="O135" t="s">
        <v>49</v>
      </c>
      <c r="P135" t="s">
        <v>1181</v>
      </c>
      <c r="Q135" t="s">
        <v>924</v>
      </c>
      <c r="R135" t="s">
        <v>925</v>
      </c>
      <c r="S135">
        <v>9.5</v>
      </c>
      <c r="T135" t="s">
        <v>33</v>
      </c>
      <c r="V135" t="s">
        <v>1155</v>
      </c>
      <c r="W135" t="s">
        <v>1182</v>
      </c>
      <c r="X135" t="s">
        <v>51</v>
      </c>
      <c r="Y135" t="s">
        <v>1607</v>
      </c>
    </row>
    <row r="136" spans="1:25">
      <c r="A136">
        <v>134</v>
      </c>
      <c r="B136" t="s">
        <v>106</v>
      </c>
      <c r="C136" t="s">
        <v>362</v>
      </c>
      <c r="D136" t="s">
        <v>78</v>
      </c>
      <c r="E136" t="s">
        <v>138</v>
      </c>
      <c r="F136">
        <v>7.3</v>
      </c>
      <c r="G136" t="s">
        <v>18</v>
      </c>
      <c r="I136" t="s">
        <v>20</v>
      </c>
      <c r="J136" t="s">
        <v>363</v>
      </c>
      <c r="K136" t="s">
        <v>825</v>
      </c>
      <c r="L136" t="s">
        <v>155</v>
      </c>
      <c r="N136">
        <v>134</v>
      </c>
      <c r="O136" t="s">
        <v>124</v>
      </c>
      <c r="P136" t="s">
        <v>1183</v>
      </c>
      <c r="Q136" t="s">
        <v>37</v>
      </c>
      <c r="R136" t="s">
        <v>973</v>
      </c>
      <c r="S136">
        <v>6.1</v>
      </c>
      <c r="T136" t="s">
        <v>18</v>
      </c>
      <c r="V136" t="s">
        <v>1155</v>
      </c>
      <c r="W136" t="s">
        <v>1184</v>
      </c>
      <c r="X136" t="s">
        <v>155</v>
      </c>
      <c r="Y136" t="s">
        <v>896</v>
      </c>
    </row>
    <row r="137" spans="1:25">
      <c r="A137">
        <v>135</v>
      </c>
      <c r="B137" t="s">
        <v>22</v>
      </c>
      <c r="C137" t="s">
        <v>364</v>
      </c>
      <c r="D137">
        <v>7</v>
      </c>
      <c r="E137" t="s">
        <v>343</v>
      </c>
      <c r="F137">
        <v>9.6</v>
      </c>
      <c r="G137" t="s">
        <v>18</v>
      </c>
      <c r="I137" t="s">
        <v>20</v>
      </c>
      <c r="J137" t="s">
        <v>365</v>
      </c>
      <c r="K137" t="s">
        <v>845</v>
      </c>
      <c r="L137" t="s">
        <v>181</v>
      </c>
      <c r="N137">
        <v>135</v>
      </c>
      <c r="O137" t="s">
        <v>22</v>
      </c>
      <c r="P137" t="s">
        <v>1185</v>
      </c>
      <c r="Q137">
        <v>7</v>
      </c>
      <c r="R137" t="s">
        <v>1072</v>
      </c>
      <c r="S137">
        <v>9.6</v>
      </c>
      <c r="T137" t="s">
        <v>18</v>
      </c>
      <c r="V137" t="s">
        <v>1155</v>
      </c>
      <c r="W137" t="s">
        <v>1186</v>
      </c>
      <c r="X137" t="s">
        <v>181</v>
      </c>
      <c r="Y137" t="s">
        <v>898</v>
      </c>
    </row>
    <row r="138" spans="1:25">
      <c r="A138">
        <v>136</v>
      </c>
      <c r="B138" t="s">
        <v>26</v>
      </c>
      <c r="C138" t="s">
        <v>366</v>
      </c>
      <c r="D138">
        <v>2</v>
      </c>
      <c r="E138" t="s">
        <v>120</v>
      </c>
      <c r="F138">
        <v>4.0999999999999996</v>
      </c>
      <c r="G138" t="s">
        <v>18</v>
      </c>
      <c r="I138" t="s">
        <v>20</v>
      </c>
      <c r="J138" t="s">
        <v>367</v>
      </c>
      <c r="K138" t="s">
        <v>837</v>
      </c>
      <c r="L138" t="s">
        <v>147</v>
      </c>
      <c r="N138">
        <v>136</v>
      </c>
      <c r="O138" t="s">
        <v>26</v>
      </c>
      <c r="P138" t="s">
        <v>1187</v>
      </c>
      <c r="Q138">
        <v>6</v>
      </c>
      <c r="R138" t="s">
        <v>1188</v>
      </c>
      <c r="S138">
        <v>8.5</v>
      </c>
      <c r="T138" t="s">
        <v>18</v>
      </c>
      <c r="V138" t="s">
        <v>1155</v>
      </c>
      <c r="W138" t="s">
        <v>1189</v>
      </c>
      <c r="X138" t="s">
        <v>147</v>
      </c>
      <c r="Y138" t="s">
        <v>897</v>
      </c>
    </row>
    <row r="139" spans="1:25">
      <c r="A139">
        <v>137</v>
      </c>
      <c r="B139" t="s">
        <v>159</v>
      </c>
      <c r="C139" t="s">
        <v>368</v>
      </c>
      <c r="D139">
        <v>2</v>
      </c>
      <c r="E139" t="s">
        <v>108</v>
      </c>
      <c r="F139">
        <v>4.0999999999999996</v>
      </c>
      <c r="G139" t="s">
        <v>18</v>
      </c>
      <c r="I139" t="s">
        <v>20</v>
      </c>
      <c r="J139" t="s">
        <v>369</v>
      </c>
      <c r="K139" t="s">
        <v>829</v>
      </c>
      <c r="L139" t="s">
        <v>147</v>
      </c>
      <c r="N139">
        <v>137</v>
      </c>
      <c r="O139" t="s">
        <v>159</v>
      </c>
      <c r="P139" t="s">
        <v>1190</v>
      </c>
      <c r="Q139" t="s">
        <v>37</v>
      </c>
      <c r="R139" t="s">
        <v>957</v>
      </c>
      <c r="S139">
        <v>6.1</v>
      </c>
      <c r="T139" t="s">
        <v>18</v>
      </c>
      <c r="V139" t="s">
        <v>1155</v>
      </c>
      <c r="W139" t="s">
        <v>1191</v>
      </c>
      <c r="X139" t="s">
        <v>161</v>
      </c>
      <c r="Y139" t="s">
        <v>897</v>
      </c>
    </row>
    <row r="140" spans="1:25">
      <c r="A140">
        <v>138</v>
      </c>
      <c r="B140" t="s">
        <v>149</v>
      </c>
      <c r="C140" t="s">
        <v>370</v>
      </c>
      <c r="D140">
        <v>6</v>
      </c>
      <c r="E140" t="s">
        <v>226</v>
      </c>
      <c r="F140">
        <v>8.5</v>
      </c>
      <c r="G140" t="s">
        <v>18</v>
      </c>
      <c r="I140" t="s">
        <v>20</v>
      </c>
      <c r="J140" t="s">
        <v>371</v>
      </c>
      <c r="K140" t="s">
        <v>826</v>
      </c>
      <c r="L140" t="s">
        <v>175</v>
      </c>
      <c r="N140">
        <v>138</v>
      </c>
      <c r="O140" t="s">
        <v>149</v>
      </c>
      <c r="P140" t="s">
        <v>1192</v>
      </c>
      <c r="Q140" t="s">
        <v>37</v>
      </c>
      <c r="R140" t="s">
        <v>1171</v>
      </c>
      <c r="S140">
        <v>6.1</v>
      </c>
      <c r="T140" t="s">
        <v>18</v>
      </c>
      <c r="V140" t="s">
        <v>1155</v>
      </c>
      <c r="W140" t="s">
        <v>1193</v>
      </c>
      <c r="X140" t="s">
        <v>161</v>
      </c>
      <c r="Y140" t="s">
        <v>882</v>
      </c>
    </row>
    <row r="141" spans="1:25">
      <c r="A141">
        <v>139</v>
      </c>
      <c r="B141" t="s">
        <v>68</v>
      </c>
      <c r="C141" t="s">
        <v>372</v>
      </c>
      <c r="D141">
        <v>7</v>
      </c>
      <c r="E141" t="s">
        <v>61</v>
      </c>
      <c r="F141">
        <v>9.6</v>
      </c>
      <c r="G141" t="s">
        <v>18</v>
      </c>
      <c r="I141" t="s">
        <v>20</v>
      </c>
      <c r="J141" t="s">
        <v>373</v>
      </c>
      <c r="K141" t="s">
        <v>831</v>
      </c>
      <c r="L141" t="s">
        <v>161</v>
      </c>
      <c r="N141">
        <v>139</v>
      </c>
      <c r="O141" t="s">
        <v>68</v>
      </c>
      <c r="P141" t="s">
        <v>1194</v>
      </c>
      <c r="Q141" t="s">
        <v>144</v>
      </c>
      <c r="R141" t="s">
        <v>1063</v>
      </c>
      <c r="S141">
        <v>8.4</v>
      </c>
      <c r="T141" t="s">
        <v>18</v>
      </c>
      <c r="V141" t="s">
        <v>1155</v>
      </c>
      <c r="W141" t="s">
        <v>1195</v>
      </c>
      <c r="X141" t="s">
        <v>161</v>
      </c>
      <c r="Y141" t="s">
        <v>1610</v>
      </c>
    </row>
    <row r="142" spans="1:25">
      <c r="A142">
        <v>140</v>
      </c>
      <c r="B142" t="s">
        <v>90</v>
      </c>
      <c r="C142" t="s">
        <v>374</v>
      </c>
      <c r="D142" t="s">
        <v>37</v>
      </c>
      <c r="E142" t="s">
        <v>38</v>
      </c>
      <c r="F142">
        <v>5.0999999999999996</v>
      </c>
      <c r="G142" t="s">
        <v>18</v>
      </c>
      <c r="I142" t="s">
        <v>20</v>
      </c>
      <c r="J142" t="s">
        <v>375</v>
      </c>
      <c r="K142" t="s">
        <v>834</v>
      </c>
      <c r="L142" t="s">
        <v>872</v>
      </c>
      <c r="N142">
        <v>140</v>
      </c>
      <c r="O142" t="s">
        <v>90</v>
      </c>
      <c r="P142" t="s">
        <v>1196</v>
      </c>
      <c r="Q142" t="s">
        <v>243</v>
      </c>
      <c r="R142" t="s">
        <v>992</v>
      </c>
      <c r="S142">
        <v>5.0999999999999996</v>
      </c>
      <c r="T142" t="s">
        <v>18</v>
      </c>
      <c r="V142" t="s">
        <v>1155</v>
      </c>
      <c r="W142" t="s">
        <v>1197</v>
      </c>
      <c r="X142" t="s">
        <v>843</v>
      </c>
      <c r="Y142" t="s">
        <v>898</v>
      </c>
    </row>
    <row r="143" spans="1:25">
      <c r="A143">
        <v>141</v>
      </c>
      <c r="B143" t="s">
        <v>56</v>
      </c>
      <c r="C143" t="s">
        <v>376</v>
      </c>
      <c r="D143" t="s">
        <v>78</v>
      </c>
      <c r="E143" t="s">
        <v>79</v>
      </c>
      <c r="F143">
        <v>7.3</v>
      </c>
      <c r="G143" t="s">
        <v>18</v>
      </c>
      <c r="I143" t="s">
        <v>20</v>
      </c>
      <c r="J143" t="s">
        <v>377</v>
      </c>
      <c r="K143" t="s">
        <v>845</v>
      </c>
      <c r="L143" t="s">
        <v>147</v>
      </c>
      <c r="N143">
        <v>141</v>
      </c>
      <c r="O143" t="s">
        <v>56</v>
      </c>
      <c r="P143" t="s">
        <v>1198</v>
      </c>
      <c r="Q143">
        <v>1</v>
      </c>
      <c r="R143" t="s">
        <v>986</v>
      </c>
      <c r="S143">
        <v>4.0999999999999996</v>
      </c>
      <c r="T143" t="s">
        <v>18</v>
      </c>
      <c r="V143" t="s">
        <v>1155</v>
      </c>
      <c r="W143" t="s">
        <v>1199</v>
      </c>
      <c r="X143" t="s">
        <v>147</v>
      </c>
      <c r="Y143" t="s">
        <v>897</v>
      </c>
    </row>
    <row r="144" spans="1:25">
      <c r="A144">
        <v>142</v>
      </c>
      <c r="B144" t="s">
        <v>49</v>
      </c>
      <c r="C144" t="s">
        <v>378</v>
      </c>
      <c r="D144">
        <v>8</v>
      </c>
      <c r="E144" t="s">
        <v>358</v>
      </c>
      <c r="F144">
        <v>9.6999999999999993</v>
      </c>
      <c r="G144" t="s">
        <v>33</v>
      </c>
      <c r="I144" t="s">
        <v>20</v>
      </c>
      <c r="J144" t="s">
        <v>379</v>
      </c>
      <c r="K144" t="s">
        <v>827</v>
      </c>
      <c r="L144" t="s">
        <v>51</v>
      </c>
      <c r="N144">
        <v>142</v>
      </c>
      <c r="O144" t="s">
        <v>49</v>
      </c>
      <c r="P144" t="s">
        <v>1200</v>
      </c>
      <c r="Q144">
        <v>8</v>
      </c>
      <c r="R144" t="s">
        <v>934</v>
      </c>
      <c r="S144">
        <v>9.6999999999999993</v>
      </c>
      <c r="T144" t="s">
        <v>33</v>
      </c>
      <c r="V144" t="s">
        <v>1155</v>
      </c>
      <c r="W144" t="s">
        <v>51</v>
      </c>
      <c r="X144" t="s">
        <v>51</v>
      </c>
      <c r="Y144" t="s">
        <v>822</v>
      </c>
    </row>
    <row r="145" spans="1:25">
      <c r="A145">
        <v>143</v>
      </c>
      <c r="B145" t="s">
        <v>49</v>
      </c>
      <c r="C145" t="s">
        <v>380</v>
      </c>
      <c r="D145">
        <v>7</v>
      </c>
      <c r="E145" t="s">
        <v>61</v>
      </c>
      <c r="F145">
        <v>9.6</v>
      </c>
      <c r="G145" t="s">
        <v>33</v>
      </c>
      <c r="I145" t="s">
        <v>20</v>
      </c>
      <c r="J145" t="s">
        <v>381</v>
      </c>
      <c r="K145" t="s">
        <v>831</v>
      </c>
      <c r="L145" t="s">
        <v>51</v>
      </c>
      <c r="N145">
        <v>143</v>
      </c>
      <c r="O145" t="s">
        <v>49</v>
      </c>
      <c r="P145" t="s">
        <v>1095</v>
      </c>
      <c r="Q145" t="s">
        <v>37</v>
      </c>
      <c r="R145" t="s">
        <v>973</v>
      </c>
      <c r="S145">
        <v>6.1</v>
      </c>
      <c r="T145" t="s">
        <v>33</v>
      </c>
      <c r="V145" t="s">
        <v>1155</v>
      </c>
      <c r="W145" t="s">
        <v>1201</v>
      </c>
      <c r="X145" t="s">
        <v>1611</v>
      </c>
      <c r="Y145" t="s">
        <v>897</v>
      </c>
    </row>
    <row r="146" spans="1:25">
      <c r="A146">
        <v>144</v>
      </c>
      <c r="B146" t="s">
        <v>31</v>
      </c>
      <c r="C146" t="s">
        <v>382</v>
      </c>
      <c r="D146" t="s">
        <v>37</v>
      </c>
      <c r="E146" t="s">
        <v>267</v>
      </c>
      <c r="F146">
        <v>5.0999999999999996</v>
      </c>
      <c r="G146" t="s">
        <v>18</v>
      </c>
      <c r="I146" t="s">
        <v>20</v>
      </c>
      <c r="J146" t="s">
        <v>383</v>
      </c>
      <c r="K146" t="s">
        <v>825</v>
      </c>
      <c r="L146" t="s">
        <v>873</v>
      </c>
      <c r="N146">
        <v>144</v>
      </c>
      <c r="O146" t="s">
        <v>31</v>
      </c>
      <c r="P146" t="s">
        <v>1202</v>
      </c>
      <c r="Q146" t="s">
        <v>243</v>
      </c>
      <c r="R146" t="s">
        <v>1025</v>
      </c>
      <c r="S146">
        <v>5.0999999999999996</v>
      </c>
      <c r="T146" t="s">
        <v>18</v>
      </c>
      <c r="V146" t="s">
        <v>1155</v>
      </c>
      <c r="W146" t="s">
        <v>1203</v>
      </c>
      <c r="X146" t="s">
        <v>151</v>
      </c>
      <c r="Y146" t="s">
        <v>896</v>
      </c>
    </row>
    <row r="147" spans="1:25">
      <c r="A147">
        <v>145</v>
      </c>
      <c r="B147" t="s">
        <v>159</v>
      </c>
      <c r="C147" t="s">
        <v>384</v>
      </c>
      <c r="D147">
        <v>4</v>
      </c>
      <c r="E147" t="s">
        <v>132</v>
      </c>
      <c r="F147">
        <v>6.3</v>
      </c>
      <c r="G147" t="s">
        <v>18</v>
      </c>
      <c r="I147" t="s">
        <v>20</v>
      </c>
      <c r="J147" t="s">
        <v>385</v>
      </c>
      <c r="K147" t="s">
        <v>845</v>
      </c>
      <c r="L147" t="s">
        <v>161</v>
      </c>
      <c r="N147">
        <v>145</v>
      </c>
      <c r="O147" t="s">
        <v>159</v>
      </c>
      <c r="P147" t="s">
        <v>999</v>
      </c>
      <c r="Q147">
        <v>1</v>
      </c>
      <c r="R147" t="s">
        <v>931</v>
      </c>
      <c r="S147">
        <v>4.0999999999999996</v>
      </c>
      <c r="T147" t="s">
        <v>18</v>
      </c>
      <c r="V147" t="s">
        <v>1155</v>
      </c>
      <c r="W147" t="s">
        <v>1204</v>
      </c>
      <c r="X147" t="s">
        <v>147</v>
      </c>
      <c r="Y147" t="s">
        <v>897</v>
      </c>
    </row>
    <row r="148" spans="1:25">
      <c r="A148">
        <v>146</v>
      </c>
      <c r="B148" t="s">
        <v>113</v>
      </c>
      <c r="C148" t="s">
        <v>386</v>
      </c>
      <c r="D148">
        <v>4</v>
      </c>
      <c r="E148" t="s">
        <v>132</v>
      </c>
      <c r="F148">
        <v>6.3</v>
      </c>
      <c r="G148" t="s">
        <v>33</v>
      </c>
      <c r="I148" t="s">
        <v>20</v>
      </c>
      <c r="J148" t="s">
        <v>387</v>
      </c>
      <c r="K148" t="s">
        <v>826</v>
      </c>
      <c r="L148" t="s">
        <v>843</v>
      </c>
      <c r="N148">
        <v>146</v>
      </c>
      <c r="O148" t="s">
        <v>113</v>
      </c>
      <c r="P148" t="s">
        <v>1205</v>
      </c>
      <c r="Q148" t="s">
        <v>78</v>
      </c>
      <c r="R148" t="s">
        <v>998</v>
      </c>
      <c r="S148">
        <v>8.3000000000000007</v>
      </c>
      <c r="T148" t="s">
        <v>33</v>
      </c>
      <c r="V148" t="s">
        <v>1155</v>
      </c>
      <c r="W148" t="s">
        <v>1206</v>
      </c>
      <c r="X148" t="s">
        <v>843</v>
      </c>
      <c r="Y148" t="s">
        <v>898</v>
      </c>
    </row>
    <row r="149" spans="1:25">
      <c r="A149">
        <v>147</v>
      </c>
      <c r="B149" t="s">
        <v>124</v>
      </c>
      <c r="C149" t="s">
        <v>388</v>
      </c>
      <c r="D149" t="s">
        <v>144</v>
      </c>
      <c r="E149" t="s">
        <v>214</v>
      </c>
      <c r="F149">
        <v>8.4</v>
      </c>
      <c r="G149" t="s">
        <v>18</v>
      </c>
      <c r="I149" t="s">
        <v>20</v>
      </c>
      <c r="J149" t="s">
        <v>389</v>
      </c>
      <c r="K149" t="s">
        <v>859</v>
      </c>
      <c r="L149" t="s">
        <v>127</v>
      </c>
      <c r="N149">
        <v>147</v>
      </c>
      <c r="O149" t="s">
        <v>124</v>
      </c>
      <c r="P149" t="s">
        <v>1207</v>
      </c>
      <c r="Q149">
        <v>8</v>
      </c>
      <c r="R149" t="s">
        <v>920</v>
      </c>
      <c r="S149">
        <v>9.6</v>
      </c>
      <c r="T149" t="s">
        <v>33</v>
      </c>
      <c r="V149" t="s">
        <v>1155</v>
      </c>
      <c r="W149" t="s">
        <v>1208</v>
      </c>
      <c r="X149" t="s">
        <v>127</v>
      </c>
      <c r="Y149" t="s">
        <v>1608</v>
      </c>
    </row>
    <row r="150" spans="1:25">
      <c r="A150">
        <v>148</v>
      </c>
      <c r="B150" t="s">
        <v>68</v>
      </c>
      <c r="C150" t="s">
        <v>390</v>
      </c>
      <c r="D150">
        <v>1</v>
      </c>
      <c r="E150" t="s">
        <v>96</v>
      </c>
      <c r="F150">
        <v>3.1</v>
      </c>
      <c r="G150" t="s">
        <v>18</v>
      </c>
      <c r="I150" t="s">
        <v>20</v>
      </c>
      <c r="J150" t="s">
        <v>391</v>
      </c>
      <c r="K150" t="s">
        <v>834</v>
      </c>
      <c r="L150" t="s">
        <v>839</v>
      </c>
      <c r="N150">
        <v>148</v>
      </c>
      <c r="O150" t="s">
        <v>68</v>
      </c>
      <c r="P150" t="s">
        <v>188</v>
      </c>
      <c r="Q150">
        <v>1</v>
      </c>
      <c r="R150" t="s">
        <v>931</v>
      </c>
      <c r="S150">
        <v>4.0999999999999996</v>
      </c>
      <c r="T150" t="s">
        <v>18</v>
      </c>
      <c r="V150" t="s">
        <v>1155</v>
      </c>
      <c r="W150" t="s">
        <v>1209</v>
      </c>
      <c r="X150" t="s">
        <v>838</v>
      </c>
      <c r="Y150" t="s">
        <v>896</v>
      </c>
    </row>
    <row r="151" spans="1:25">
      <c r="A151">
        <v>149</v>
      </c>
      <c r="B151" t="s">
        <v>26</v>
      </c>
      <c r="C151" t="s">
        <v>392</v>
      </c>
      <c r="D151">
        <v>4</v>
      </c>
      <c r="E151" t="s">
        <v>299</v>
      </c>
      <c r="F151">
        <v>6.3</v>
      </c>
      <c r="G151" t="s">
        <v>33</v>
      </c>
      <c r="I151" t="s">
        <v>20</v>
      </c>
      <c r="J151" t="s">
        <v>393</v>
      </c>
      <c r="K151" t="s">
        <v>845</v>
      </c>
      <c r="L151" t="s">
        <v>153</v>
      </c>
      <c r="N151">
        <v>149</v>
      </c>
      <c r="O151" t="s">
        <v>26</v>
      </c>
      <c r="P151" t="s">
        <v>1210</v>
      </c>
      <c r="Q151" t="s">
        <v>37</v>
      </c>
      <c r="R151" t="s">
        <v>973</v>
      </c>
      <c r="S151">
        <v>6.1</v>
      </c>
      <c r="T151" t="s">
        <v>33</v>
      </c>
      <c r="V151" t="s">
        <v>1155</v>
      </c>
      <c r="W151" t="s">
        <v>1211</v>
      </c>
      <c r="X151" t="s">
        <v>153</v>
      </c>
      <c r="Y151" t="s">
        <v>1610</v>
      </c>
    </row>
    <row r="152" spans="1:25">
      <c r="A152">
        <v>150</v>
      </c>
      <c r="B152" t="s">
        <v>15</v>
      </c>
      <c r="C152" t="s">
        <v>394</v>
      </c>
      <c r="D152">
        <v>4</v>
      </c>
      <c r="E152" t="s">
        <v>299</v>
      </c>
      <c r="F152">
        <v>6.3</v>
      </c>
      <c r="G152" t="s">
        <v>33</v>
      </c>
      <c r="I152" t="s">
        <v>20</v>
      </c>
      <c r="J152" t="s">
        <v>395</v>
      </c>
      <c r="K152" t="s">
        <v>825</v>
      </c>
      <c r="L152" t="s">
        <v>35</v>
      </c>
      <c r="N152">
        <v>150</v>
      </c>
      <c r="O152" t="s">
        <v>15</v>
      </c>
      <c r="P152" t="s">
        <v>1212</v>
      </c>
      <c r="Q152">
        <v>6</v>
      </c>
      <c r="R152" t="s">
        <v>1188</v>
      </c>
      <c r="S152">
        <v>8.5</v>
      </c>
      <c r="T152" t="s">
        <v>33</v>
      </c>
      <c r="V152" t="s">
        <v>1155</v>
      </c>
      <c r="W152" t="s">
        <v>1213</v>
      </c>
      <c r="X152" t="s">
        <v>843</v>
      </c>
      <c r="Y152" t="s">
        <v>897</v>
      </c>
    </row>
    <row r="153" spans="1:25">
      <c r="A153">
        <v>151</v>
      </c>
      <c r="B153" t="s">
        <v>56</v>
      </c>
      <c r="C153" t="s">
        <v>396</v>
      </c>
      <c r="D153">
        <v>5</v>
      </c>
      <c r="E153" t="s">
        <v>132</v>
      </c>
      <c r="F153">
        <v>6.3</v>
      </c>
      <c r="G153" t="s">
        <v>18</v>
      </c>
      <c r="I153" t="s">
        <v>20</v>
      </c>
      <c r="J153" t="s">
        <v>397</v>
      </c>
      <c r="K153" t="s">
        <v>845</v>
      </c>
      <c r="L153" t="s">
        <v>161</v>
      </c>
      <c r="N153">
        <v>151</v>
      </c>
      <c r="O153" t="s">
        <v>56</v>
      </c>
      <c r="P153" t="s">
        <v>1214</v>
      </c>
      <c r="Q153" t="s">
        <v>42</v>
      </c>
      <c r="R153" t="s">
        <v>1148</v>
      </c>
      <c r="S153">
        <v>7.3</v>
      </c>
      <c r="T153" t="s">
        <v>18</v>
      </c>
      <c r="V153" t="s">
        <v>1155</v>
      </c>
      <c r="W153" t="s">
        <v>1215</v>
      </c>
      <c r="X153" t="s">
        <v>161</v>
      </c>
      <c r="Y153" t="s">
        <v>898</v>
      </c>
    </row>
    <row r="154" spans="1:25">
      <c r="A154">
        <v>152</v>
      </c>
      <c r="B154" t="s">
        <v>49</v>
      </c>
      <c r="C154" t="s">
        <v>398</v>
      </c>
      <c r="D154" t="s">
        <v>243</v>
      </c>
      <c r="E154" t="s">
        <v>399</v>
      </c>
      <c r="F154">
        <v>5.0999999999999996</v>
      </c>
      <c r="G154" t="s">
        <v>33</v>
      </c>
      <c r="I154" t="s">
        <v>20</v>
      </c>
      <c r="J154" t="s">
        <v>400</v>
      </c>
      <c r="K154" t="s">
        <v>834</v>
      </c>
      <c r="L154" t="s">
        <v>874</v>
      </c>
      <c r="N154">
        <v>152</v>
      </c>
      <c r="O154" t="s">
        <v>49</v>
      </c>
      <c r="P154" t="s">
        <v>1216</v>
      </c>
      <c r="Q154" t="s">
        <v>1217</v>
      </c>
      <c r="R154" t="s">
        <v>1218</v>
      </c>
      <c r="S154">
        <v>5.0999999999999996</v>
      </c>
      <c r="T154" t="s">
        <v>33</v>
      </c>
      <c r="V154" t="s">
        <v>1155</v>
      </c>
      <c r="W154" t="s">
        <v>1219</v>
      </c>
      <c r="X154" t="s">
        <v>35</v>
      </c>
      <c r="Y154" t="s">
        <v>897</v>
      </c>
    </row>
    <row r="155" spans="1:25">
      <c r="A155">
        <v>153</v>
      </c>
      <c r="B155" t="s">
        <v>166</v>
      </c>
      <c r="C155" t="s">
        <v>401</v>
      </c>
      <c r="D155">
        <v>5</v>
      </c>
      <c r="E155" t="s">
        <v>402</v>
      </c>
      <c r="F155">
        <v>7.4</v>
      </c>
      <c r="G155" t="s">
        <v>33</v>
      </c>
      <c r="I155" t="s">
        <v>20</v>
      </c>
      <c r="J155" t="s">
        <v>403</v>
      </c>
      <c r="K155" t="s">
        <v>833</v>
      </c>
      <c r="L155" t="s">
        <v>155</v>
      </c>
      <c r="N155">
        <v>153</v>
      </c>
      <c r="O155" t="s">
        <v>166</v>
      </c>
      <c r="P155" t="s">
        <v>1220</v>
      </c>
      <c r="Q155" t="s">
        <v>78</v>
      </c>
      <c r="R155" t="s">
        <v>1047</v>
      </c>
      <c r="S155">
        <v>7.3</v>
      </c>
      <c r="T155" t="s">
        <v>33</v>
      </c>
      <c r="V155" t="s">
        <v>1155</v>
      </c>
      <c r="W155" t="s">
        <v>1221</v>
      </c>
      <c r="X155" t="s">
        <v>155</v>
      </c>
      <c r="Y155" t="s">
        <v>898</v>
      </c>
    </row>
    <row r="156" spans="1:25">
      <c r="A156">
        <v>154</v>
      </c>
      <c r="B156" t="s">
        <v>113</v>
      </c>
      <c r="C156" t="s">
        <v>404</v>
      </c>
      <c r="D156" t="s">
        <v>243</v>
      </c>
      <c r="E156" t="s">
        <v>252</v>
      </c>
      <c r="F156">
        <v>5.0999999999999996</v>
      </c>
      <c r="G156" t="s">
        <v>18</v>
      </c>
      <c r="I156" t="s">
        <v>20</v>
      </c>
      <c r="J156" t="s">
        <v>405</v>
      </c>
      <c r="K156" t="s">
        <v>826</v>
      </c>
      <c r="L156" t="s">
        <v>161</v>
      </c>
      <c r="N156">
        <v>154</v>
      </c>
      <c r="O156" t="s">
        <v>113</v>
      </c>
      <c r="P156" t="s">
        <v>1222</v>
      </c>
      <c r="Q156" t="s">
        <v>37</v>
      </c>
      <c r="R156" t="s">
        <v>1171</v>
      </c>
      <c r="S156">
        <v>6.1</v>
      </c>
      <c r="T156" t="s">
        <v>18</v>
      </c>
      <c r="V156" t="s">
        <v>1155</v>
      </c>
      <c r="W156" t="s">
        <v>1223</v>
      </c>
      <c r="X156" t="s">
        <v>161</v>
      </c>
      <c r="Y156" t="s">
        <v>897</v>
      </c>
    </row>
    <row r="157" spans="1:25">
      <c r="A157">
        <v>155</v>
      </c>
      <c r="B157" t="s">
        <v>159</v>
      </c>
      <c r="C157" t="s">
        <v>406</v>
      </c>
      <c r="D157" t="s">
        <v>37</v>
      </c>
      <c r="E157" t="s">
        <v>267</v>
      </c>
      <c r="F157">
        <v>5.0999999999999996</v>
      </c>
      <c r="G157" t="s">
        <v>18</v>
      </c>
      <c r="I157" t="s">
        <v>20</v>
      </c>
      <c r="J157" t="s">
        <v>407</v>
      </c>
      <c r="K157" t="s">
        <v>825</v>
      </c>
      <c r="L157" t="s">
        <v>147</v>
      </c>
      <c r="N157">
        <v>155</v>
      </c>
      <c r="O157" t="s">
        <v>159</v>
      </c>
      <c r="P157" t="s">
        <v>1224</v>
      </c>
      <c r="Q157" t="s">
        <v>37</v>
      </c>
      <c r="R157" t="s">
        <v>973</v>
      </c>
      <c r="S157">
        <v>6.1</v>
      </c>
      <c r="T157" t="s">
        <v>18</v>
      </c>
      <c r="V157" t="s">
        <v>1155</v>
      </c>
      <c r="W157" t="s">
        <v>1225</v>
      </c>
      <c r="X157" t="s">
        <v>147</v>
      </c>
      <c r="Y157" t="s">
        <v>846</v>
      </c>
    </row>
    <row r="158" spans="1:25">
      <c r="A158">
        <v>156</v>
      </c>
      <c r="B158" t="s">
        <v>31</v>
      </c>
      <c r="C158" t="s">
        <v>408</v>
      </c>
      <c r="D158" t="s">
        <v>42</v>
      </c>
      <c r="E158" t="s">
        <v>177</v>
      </c>
      <c r="F158">
        <v>6.2</v>
      </c>
      <c r="G158" t="s">
        <v>33</v>
      </c>
      <c r="I158" t="s">
        <v>20</v>
      </c>
      <c r="J158" t="s">
        <v>409</v>
      </c>
      <c r="K158" t="s">
        <v>837</v>
      </c>
      <c r="L158" t="s">
        <v>35</v>
      </c>
      <c r="N158">
        <v>156</v>
      </c>
      <c r="O158" t="s">
        <v>31</v>
      </c>
      <c r="P158" t="s">
        <v>1226</v>
      </c>
      <c r="Q158" t="s">
        <v>42</v>
      </c>
      <c r="R158" t="s">
        <v>989</v>
      </c>
      <c r="S158">
        <v>6.1</v>
      </c>
      <c r="T158" t="s">
        <v>33</v>
      </c>
      <c r="V158" t="s">
        <v>1155</v>
      </c>
      <c r="W158" t="s">
        <v>1227</v>
      </c>
      <c r="X158" t="s">
        <v>21</v>
      </c>
      <c r="Y158" t="s">
        <v>897</v>
      </c>
    </row>
    <row r="159" spans="1:25">
      <c r="A159">
        <v>157</v>
      </c>
      <c r="B159" t="s">
        <v>26</v>
      </c>
      <c r="C159" t="s">
        <v>410</v>
      </c>
      <c r="D159" t="s">
        <v>78</v>
      </c>
      <c r="E159" t="s">
        <v>304</v>
      </c>
      <c r="F159">
        <v>7.3</v>
      </c>
      <c r="G159" t="s">
        <v>33</v>
      </c>
      <c r="I159" t="s">
        <v>20</v>
      </c>
      <c r="J159" t="s">
        <v>411</v>
      </c>
      <c r="K159" t="s">
        <v>837</v>
      </c>
      <c r="L159" t="s">
        <v>153</v>
      </c>
      <c r="N159">
        <v>157</v>
      </c>
      <c r="O159" t="s">
        <v>26</v>
      </c>
      <c r="P159" t="s">
        <v>1228</v>
      </c>
      <c r="Q159" t="s">
        <v>78</v>
      </c>
      <c r="R159" t="s">
        <v>948</v>
      </c>
      <c r="S159">
        <v>7.3</v>
      </c>
      <c r="T159" t="s">
        <v>33</v>
      </c>
      <c r="V159" t="s">
        <v>1155</v>
      </c>
      <c r="W159" t="s">
        <v>1229</v>
      </c>
      <c r="X159" t="s">
        <v>35</v>
      </c>
      <c r="Y159" t="s">
        <v>897</v>
      </c>
    </row>
    <row r="160" spans="1:25">
      <c r="A160">
        <v>158</v>
      </c>
      <c r="B160" t="s">
        <v>22</v>
      </c>
      <c r="C160" t="s">
        <v>412</v>
      </c>
      <c r="D160" t="s">
        <v>78</v>
      </c>
      <c r="E160" t="s">
        <v>138</v>
      </c>
      <c r="F160">
        <v>7.3</v>
      </c>
      <c r="G160" t="s">
        <v>18</v>
      </c>
      <c r="I160" t="s">
        <v>20</v>
      </c>
      <c r="J160" t="s">
        <v>413</v>
      </c>
      <c r="K160" t="s">
        <v>837</v>
      </c>
      <c r="L160" t="s">
        <v>147</v>
      </c>
      <c r="N160">
        <v>158</v>
      </c>
      <c r="O160" t="s">
        <v>22</v>
      </c>
      <c r="P160" t="s">
        <v>1230</v>
      </c>
      <c r="Q160" t="s">
        <v>37</v>
      </c>
      <c r="R160" t="s">
        <v>1050</v>
      </c>
      <c r="S160">
        <v>6.1</v>
      </c>
      <c r="T160" t="s">
        <v>18</v>
      </c>
      <c r="V160" t="s">
        <v>1155</v>
      </c>
      <c r="W160" t="s">
        <v>1231</v>
      </c>
      <c r="X160" t="s">
        <v>147</v>
      </c>
      <c r="Y160" t="s">
        <v>897</v>
      </c>
    </row>
    <row r="161" spans="1:25">
      <c r="A161">
        <v>159</v>
      </c>
      <c r="B161" t="s">
        <v>26</v>
      </c>
      <c r="C161" t="s">
        <v>414</v>
      </c>
      <c r="D161" t="s">
        <v>144</v>
      </c>
      <c r="E161" t="s">
        <v>214</v>
      </c>
      <c r="F161">
        <v>8.4</v>
      </c>
      <c r="G161" t="s">
        <v>33</v>
      </c>
      <c r="I161" t="s">
        <v>20</v>
      </c>
      <c r="J161" t="s">
        <v>415</v>
      </c>
      <c r="K161" t="s">
        <v>826</v>
      </c>
      <c r="L161" t="s">
        <v>153</v>
      </c>
      <c r="N161">
        <v>159</v>
      </c>
      <c r="O161" t="s">
        <v>26</v>
      </c>
      <c r="P161" t="s">
        <v>1232</v>
      </c>
      <c r="Q161">
        <v>7</v>
      </c>
      <c r="R161" t="s">
        <v>1072</v>
      </c>
      <c r="S161">
        <v>9.6</v>
      </c>
      <c r="T161" t="s">
        <v>33</v>
      </c>
      <c r="V161" t="s">
        <v>1155</v>
      </c>
      <c r="W161" t="s">
        <v>339</v>
      </c>
      <c r="X161" t="s">
        <v>153</v>
      </c>
      <c r="Y161" t="s">
        <v>1608</v>
      </c>
    </row>
    <row r="162" spans="1:25">
      <c r="A162">
        <v>160</v>
      </c>
      <c r="B162" t="s">
        <v>15</v>
      </c>
      <c r="C162" t="s">
        <v>416</v>
      </c>
      <c r="D162" t="s">
        <v>243</v>
      </c>
      <c r="E162" t="s">
        <v>252</v>
      </c>
      <c r="F162">
        <v>5.0999999999999996</v>
      </c>
      <c r="G162" t="s">
        <v>18</v>
      </c>
      <c r="I162" t="s">
        <v>20</v>
      </c>
      <c r="J162" t="s">
        <v>417</v>
      </c>
      <c r="K162" t="s">
        <v>862</v>
      </c>
      <c r="L162" t="s">
        <v>181</v>
      </c>
      <c r="N162">
        <v>160</v>
      </c>
      <c r="O162" t="s">
        <v>15</v>
      </c>
      <c r="P162" t="s">
        <v>1233</v>
      </c>
      <c r="Q162" t="s">
        <v>37</v>
      </c>
      <c r="R162" t="s">
        <v>973</v>
      </c>
      <c r="S162">
        <v>6.1</v>
      </c>
      <c r="T162" t="s">
        <v>18</v>
      </c>
      <c r="V162" t="s">
        <v>1155</v>
      </c>
      <c r="W162" t="s">
        <v>1234</v>
      </c>
      <c r="X162" t="s">
        <v>181</v>
      </c>
      <c r="Y162" t="s">
        <v>897</v>
      </c>
    </row>
    <row r="163" spans="1:25">
      <c r="A163">
        <v>161</v>
      </c>
      <c r="B163" t="s">
        <v>90</v>
      </c>
      <c r="C163" t="s">
        <v>418</v>
      </c>
      <c r="D163" t="s">
        <v>42</v>
      </c>
      <c r="E163" t="s">
        <v>43</v>
      </c>
      <c r="F163">
        <v>6.2</v>
      </c>
      <c r="G163" t="s">
        <v>18</v>
      </c>
      <c r="I163" t="s">
        <v>20</v>
      </c>
      <c r="J163" t="s">
        <v>419</v>
      </c>
      <c r="K163" t="s">
        <v>834</v>
      </c>
      <c r="L163" t="s">
        <v>875</v>
      </c>
      <c r="N163">
        <v>161</v>
      </c>
      <c r="O163" t="s">
        <v>90</v>
      </c>
      <c r="P163" t="s">
        <v>1235</v>
      </c>
      <c r="Q163" t="s">
        <v>37</v>
      </c>
      <c r="R163" t="s">
        <v>1171</v>
      </c>
      <c r="S163">
        <v>6.1</v>
      </c>
      <c r="T163" t="s">
        <v>18</v>
      </c>
      <c r="V163" t="s">
        <v>1155</v>
      </c>
      <c r="W163" t="s">
        <v>1236</v>
      </c>
      <c r="X163" t="s">
        <v>843</v>
      </c>
      <c r="Y163" t="s">
        <v>897</v>
      </c>
    </row>
    <row r="164" spans="1:25">
      <c r="A164">
        <v>162</v>
      </c>
      <c r="B164" t="s">
        <v>90</v>
      </c>
      <c r="C164" t="s">
        <v>420</v>
      </c>
      <c r="D164">
        <v>1</v>
      </c>
      <c r="E164" t="s">
        <v>96</v>
      </c>
      <c r="F164">
        <v>3.1</v>
      </c>
      <c r="G164" t="s">
        <v>18</v>
      </c>
      <c r="I164" t="s">
        <v>20</v>
      </c>
      <c r="J164" t="s">
        <v>421</v>
      </c>
      <c r="K164" t="s">
        <v>829</v>
      </c>
      <c r="L164" t="s">
        <v>147</v>
      </c>
      <c r="N164">
        <v>162</v>
      </c>
      <c r="O164" t="s">
        <v>90</v>
      </c>
      <c r="P164" t="s">
        <v>1110</v>
      </c>
      <c r="Q164" t="s">
        <v>42</v>
      </c>
      <c r="R164" t="s">
        <v>1169</v>
      </c>
      <c r="S164">
        <v>6.2</v>
      </c>
      <c r="T164" t="s">
        <v>18</v>
      </c>
      <c r="V164" t="s">
        <v>1155</v>
      </c>
      <c r="W164" t="s">
        <v>1237</v>
      </c>
      <c r="X164" t="s">
        <v>843</v>
      </c>
      <c r="Y164" t="s">
        <v>896</v>
      </c>
    </row>
    <row r="165" spans="1:25">
      <c r="A165">
        <v>163</v>
      </c>
      <c r="B165" t="s">
        <v>106</v>
      </c>
      <c r="C165" t="s">
        <v>422</v>
      </c>
      <c r="D165" t="s">
        <v>78</v>
      </c>
      <c r="E165" t="s">
        <v>138</v>
      </c>
      <c r="F165">
        <v>7.3</v>
      </c>
      <c r="G165" t="s">
        <v>33</v>
      </c>
      <c r="I165" t="s">
        <v>20</v>
      </c>
      <c r="J165" t="s">
        <v>423</v>
      </c>
      <c r="K165" t="s">
        <v>862</v>
      </c>
      <c r="L165" t="s">
        <v>175</v>
      </c>
      <c r="N165">
        <v>163</v>
      </c>
      <c r="O165" t="s">
        <v>106</v>
      </c>
      <c r="P165" t="s">
        <v>1238</v>
      </c>
      <c r="Q165" t="s">
        <v>37</v>
      </c>
      <c r="R165" t="s">
        <v>973</v>
      </c>
      <c r="S165">
        <v>6.1</v>
      </c>
      <c r="T165" t="s">
        <v>33</v>
      </c>
      <c r="V165" t="s">
        <v>1155</v>
      </c>
      <c r="W165" t="s">
        <v>1239</v>
      </c>
      <c r="X165" t="s">
        <v>153</v>
      </c>
      <c r="Y165" t="s">
        <v>897</v>
      </c>
    </row>
    <row r="166" spans="1:25">
      <c r="A166">
        <v>164</v>
      </c>
      <c r="B166" t="s">
        <v>68</v>
      </c>
      <c r="C166" t="s">
        <v>424</v>
      </c>
      <c r="D166" t="s">
        <v>37</v>
      </c>
      <c r="E166" t="s">
        <v>43</v>
      </c>
      <c r="F166">
        <v>6.2</v>
      </c>
      <c r="G166" t="s">
        <v>18</v>
      </c>
      <c r="I166" t="s">
        <v>20</v>
      </c>
      <c r="J166" t="s">
        <v>425</v>
      </c>
      <c r="K166" t="s">
        <v>826</v>
      </c>
      <c r="L166" t="s">
        <v>161</v>
      </c>
      <c r="N166">
        <v>164</v>
      </c>
      <c r="O166" t="s">
        <v>68</v>
      </c>
      <c r="P166" t="s">
        <v>1240</v>
      </c>
      <c r="Q166" t="s">
        <v>37</v>
      </c>
      <c r="R166" t="s">
        <v>1241</v>
      </c>
      <c r="S166">
        <v>5.0999999999999996</v>
      </c>
      <c r="T166" t="s">
        <v>18</v>
      </c>
      <c r="V166" t="s">
        <v>1155</v>
      </c>
      <c r="W166" t="s">
        <v>1242</v>
      </c>
      <c r="X166" t="s">
        <v>843</v>
      </c>
      <c r="Y166" t="s">
        <v>896</v>
      </c>
    </row>
    <row r="167" spans="1:25">
      <c r="A167">
        <v>165</v>
      </c>
      <c r="B167" t="s">
        <v>98</v>
      </c>
      <c r="C167" t="s">
        <v>426</v>
      </c>
      <c r="D167" t="s">
        <v>37</v>
      </c>
      <c r="E167" t="s">
        <v>82</v>
      </c>
      <c r="F167">
        <v>6.1</v>
      </c>
      <c r="G167" t="s">
        <v>18</v>
      </c>
      <c r="I167" t="s">
        <v>20</v>
      </c>
      <c r="J167" t="s">
        <v>427</v>
      </c>
      <c r="K167" t="s">
        <v>829</v>
      </c>
      <c r="L167" t="s">
        <v>838</v>
      </c>
      <c r="N167">
        <v>165</v>
      </c>
      <c r="O167" t="s">
        <v>98</v>
      </c>
      <c r="P167" t="s">
        <v>1243</v>
      </c>
      <c r="Q167" t="s">
        <v>37</v>
      </c>
      <c r="R167" t="s">
        <v>973</v>
      </c>
      <c r="S167">
        <v>6.1</v>
      </c>
      <c r="T167" t="s">
        <v>18</v>
      </c>
      <c r="V167" t="s">
        <v>1155</v>
      </c>
      <c r="W167" t="s">
        <v>1244</v>
      </c>
      <c r="X167" t="s">
        <v>838</v>
      </c>
      <c r="Y167" t="s">
        <v>897</v>
      </c>
    </row>
    <row r="168" spans="1:25">
      <c r="A168">
        <v>166</v>
      </c>
      <c r="B168" t="s">
        <v>31</v>
      </c>
      <c r="C168" t="s">
        <v>329</v>
      </c>
      <c r="D168" t="s">
        <v>144</v>
      </c>
      <c r="E168" t="s">
        <v>192</v>
      </c>
      <c r="F168">
        <v>8.4</v>
      </c>
      <c r="G168" t="s">
        <v>33</v>
      </c>
      <c r="I168" t="s">
        <v>20</v>
      </c>
      <c r="J168" t="s">
        <v>428</v>
      </c>
      <c r="K168" t="s">
        <v>859</v>
      </c>
      <c r="L168" t="s">
        <v>35</v>
      </c>
      <c r="N168">
        <v>166</v>
      </c>
      <c r="O168" t="s">
        <v>31</v>
      </c>
      <c r="P168" t="s">
        <v>1245</v>
      </c>
      <c r="Q168" t="s">
        <v>37</v>
      </c>
      <c r="R168" t="s">
        <v>973</v>
      </c>
      <c r="S168">
        <v>6.1</v>
      </c>
      <c r="T168" t="s">
        <v>33</v>
      </c>
      <c r="V168" t="s">
        <v>1155</v>
      </c>
      <c r="W168" t="s">
        <v>1246</v>
      </c>
      <c r="X168" t="s">
        <v>35</v>
      </c>
      <c r="Y168" t="s">
        <v>1609</v>
      </c>
    </row>
    <row r="169" spans="1:25">
      <c r="A169">
        <v>167</v>
      </c>
      <c r="B169" t="s">
        <v>26</v>
      </c>
      <c r="C169" t="s">
        <v>429</v>
      </c>
      <c r="D169" t="s">
        <v>37</v>
      </c>
      <c r="E169" t="s">
        <v>223</v>
      </c>
      <c r="F169">
        <v>5.0999999999999996</v>
      </c>
      <c r="G169" t="s">
        <v>33</v>
      </c>
      <c r="I169" t="s">
        <v>20</v>
      </c>
      <c r="J169" t="s">
        <v>430</v>
      </c>
      <c r="K169" t="s">
        <v>825</v>
      </c>
      <c r="L169" t="s">
        <v>153</v>
      </c>
      <c r="N169">
        <v>167</v>
      </c>
      <c r="O169" t="s">
        <v>26</v>
      </c>
      <c r="P169" t="s">
        <v>1247</v>
      </c>
      <c r="Q169" t="s">
        <v>37</v>
      </c>
      <c r="R169" t="s">
        <v>1171</v>
      </c>
      <c r="S169">
        <v>6.1</v>
      </c>
      <c r="T169" t="s">
        <v>18</v>
      </c>
      <c r="V169" t="s">
        <v>1155</v>
      </c>
      <c r="W169" t="s">
        <v>1248</v>
      </c>
      <c r="X169" t="s">
        <v>151</v>
      </c>
      <c r="Y169" t="s">
        <v>897</v>
      </c>
    </row>
    <row r="170" spans="1:25">
      <c r="A170">
        <v>168</v>
      </c>
      <c r="B170" t="s">
        <v>113</v>
      </c>
      <c r="C170" t="s">
        <v>431</v>
      </c>
      <c r="D170">
        <v>6</v>
      </c>
      <c r="E170" t="s">
        <v>28</v>
      </c>
      <c r="F170">
        <v>7.4</v>
      </c>
      <c r="G170" t="s">
        <v>18</v>
      </c>
      <c r="I170" t="s">
        <v>20</v>
      </c>
      <c r="J170" t="s">
        <v>432</v>
      </c>
      <c r="K170" t="s">
        <v>826</v>
      </c>
      <c r="L170" t="s">
        <v>147</v>
      </c>
      <c r="N170">
        <v>168</v>
      </c>
      <c r="O170" t="s">
        <v>113</v>
      </c>
      <c r="P170" t="s">
        <v>1249</v>
      </c>
      <c r="Q170" t="s">
        <v>144</v>
      </c>
      <c r="R170" t="s">
        <v>967</v>
      </c>
      <c r="S170">
        <v>8.4</v>
      </c>
      <c r="T170" t="s">
        <v>18</v>
      </c>
      <c r="V170" t="s">
        <v>1155</v>
      </c>
      <c r="W170" t="s">
        <v>1250</v>
      </c>
      <c r="X170" t="s">
        <v>55</v>
      </c>
      <c r="Y170" t="s">
        <v>897</v>
      </c>
    </row>
    <row r="171" spans="1:25">
      <c r="A171">
        <v>169</v>
      </c>
      <c r="B171" t="s">
        <v>159</v>
      </c>
      <c r="C171" t="s">
        <v>433</v>
      </c>
      <c r="D171" t="s">
        <v>37</v>
      </c>
      <c r="E171" t="s">
        <v>267</v>
      </c>
      <c r="F171">
        <v>5.0999999999999996</v>
      </c>
      <c r="G171" t="s">
        <v>18</v>
      </c>
      <c r="I171" t="s">
        <v>20</v>
      </c>
      <c r="J171" t="s">
        <v>434</v>
      </c>
      <c r="K171" t="s">
        <v>829</v>
      </c>
      <c r="L171" t="s">
        <v>876</v>
      </c>
      <c r="N171">
        <v>169</v>
      </c>
      <c r="O171" t="s">
        <v>159</v>
      </c>
      <c r="P171" t="s">
        <v>1251</v>
      </c>
      <c r="Q171" t="s">
        <v>42</v>
      </c>
      <c r="R171" t="s">
        <v>970</v>
      </c>
      <c r="S171">
        <v>7.2</v>
      </c>
      <c r="T171" t="s">
        <v>18</v>
      </c>
      <c r="V171" t="s">
        <v>1155</v>
      </c>
      <c r="W171" t="s">
        <v>1252</v>
      </c>
      <c r="X171" t="s">
        <v>155</v>
      </c>
      <c r="Y171" t="s">
        <v>898</v>
      </c>
    </row>
    <row r="172" spans="1:25">
      <c r="A172">
        <v>170</v>
      </c>
      <c r="B172" t="s">
        <v>106</v>
      </c>
      <c r="C172" t="s">
        <v>435</v>
      </c>
      <c r="D172" t="s">
        <v>37</v>
      </c>
      <c r="E172" t="s">
        <v>436</v>
      </c>
      <c r="F172">
        <v>5.0999999999999996</v>
      </c>
      <c r="G172" t="s">
        <v>33</v>
      </c>
      <c r="I172" t="s">
        <v>20</v>
      </c>
      <c r="J172" t="s">
        <v>437</v>
      </c>
      <c r="K172" t="s">
        <v>862</v>
      </c>
      <c r="L172" t="s">
        <v>35</v>
      </c>
      <c r="N172">
        <v>170</v>
      </c>
      <c r="O172" t="s">
        <v>106</v>
      </c>
      <c r="P172" t="s">
        <v>1253</v>
      </c>
      <c r="Q172" t="s">
        <v>37</v>
      </c>
      <c r="R172" t="s">
        <v>957</v>
      </c>
      <c r="S172">
        <v>6.1</v>
      </c>
      <c r="T172" t="s">
        <v>33</v>
      </c>
      <c r="V172" t="s">
        <v>1155</v>
      </c>
      <c r="W172" t="s">
        <v>1254</v>
      </c>
      <c r="X172" t="s">
        <v>155</v>
      </c>
      <c r="Y172" t="s">
        <v>896</v>
      </c>
    </row>
    <row r="173" spans="1:25">
      <c r="A173">
        <v>171</v>
      </c>
      <c r="B173" t="s">
        <v>149</v>
      </c>
      <c r="C173" t="s">
        <v>438</v>
      </c>
      <c r="D173">
        <v>7</v>
      </c>
      <c r="E173" t="s">
        <v>129</v>
      </c>
      <c r="F173">
        <v>9.6</v>
      </c>
      <c r="G173" t="s">
        <v>18</v>
      </c>
      <c r="I173" t="s">
        <v>20</v>
      </c>
      <c r="J173" t="s">
        <v>439</v>
      </c>
      <c r="K173" t="s">
        <v>837</v>
      </c>
      <c r="L173" t="s">
        <v>151</v>
      </c>
      <c r="N173">
        <v>171</v>
      </c>
      <c r="O173" t="s">
        <v>149</v>
      </c>
      <c r="P173" t="s">
        <v>1255</v>
      </c>
      <c r="Q173">
        <v>8</v>
      </c>
      <c r="R173" t="s">
        <v>1256</v>
      </c>
      <c r="S173">
        <v>9.6999999999999993</v>
      </c>
      <c r="T173" t="s">
        <v>18</v>
      </c>
      <c r="U173" t="s">
        <v>19</v>
      </c>
      <c r="V173" t="s">
        <v>1155</v>
      </c>
      <c r="W173" t="s">
        <v>1257</v>
      </c>
      <c r="X173" t="s">
        <v>151</v>
      </c>
      <c r="Y173" t="s">
        <v>1608</v>
      </c>
    </row>
    <row r="174" spans="1:25">
      <c r="A174">
        <v>172</v>
      </c>
      <c r="B174" t="s">
        <v>68</v>
      </c>
      <c r="C174" t="s">
        <v>440</v>
      </c>
      <c r="D174">
        <v>4</v>
      </c>
      <c r="E174" t="s">
        <v>299</v>
      </c>
      <c r="F174">
        <v>6.3</v>
      </c>
      <c r="G174" t="s">
        <v>18</v>
      </c>
      <c r="I174" t="s">
        <v>20</v>
      </c>
      <c r="J174" t="s">
        <v>441</v>
      </c>
      <c r="K174" t="s">
        <v>829</v>
      </c>
      <c r="L174" t="s">
        <v>838</v>
      </c>
      <c r="N174">
        <v>172</v>
      </c>
      <c r="O174" t="s">
        <v>68</v>
      </c>
      <c r="P174" t="s">
        <v>431</v>
      </c>
      <c r="Q174" t="s">
        <v>144</v>
      </c>
      <c r="R174" t="s">
        <v>967</v>
      </c>
      <c r="S174">
        <v>8.4</v>
      </c>
      <c r="T174" t="s">
        <v>18</v>
      </c>
      <c r="V174" t="s">
        <v>1155</v>
      </c>
      <c r="W174" t="s">
        <v>1258</v>
      </c>
      <c r="X174" t="s">
        <v>828</v>
      </c>
      <c r="Y174" t="s">
        <v>897</v>
      </c>
    </row>
    <row r="175" spans="1:25">
      <c r="A175">
        <v>173</v>
      </c>
      <c r="B175" t="s">
        <v>159</v>
      </c>
      <c r="C175" t="s">
        <v>442</v>
      </c>
      <c r="D175">
        <v>4</v>
      </c>
      <c r="E175" t="s">
        <v>58</v>
      </c>
      <c r="F175">
        <v>6.3</v>
      </c>
      <c r="G175" t="s">
        <v>18</v>
      </c>
      <c r="I175" t="s">
        <v>20</v>
      </c>
      <c r="J175" t="s">
        <v>443</v>
      </c>
      <c r="K175" t="s">
        <v>837</v>
      </c>
      <c r="L175" t="s">
        <v>161</v>
      </c>
      <c r="N175">
        <v>173</v>
      </c>
      <c r="O175" t="s">
        <v>159</v>
      </c>
      <c r="P175" t="s">
        <v>461</v>
      </c>
      <c r="Q175" t="s">
        <v>42</v>
      </c>
      <c r="R175" t="s">
        <v>951</v>
      </c>
      <c r="S175">
        <v>7.3</v>
      </c>
      <c r="T175" t="s">
        <v>18</v>
      </c>
      <c r="V175" t="s">
        <v>1155</v>
      </c>
      <c r="W175" t="s">
        <v>1259</v>
      </c>
      <c r="X175" t="s">
        <v>1612</v>
      </c>
      <c r="Y175" t="s">
        <v>896</v>
      </c>
    </row>
    <row r="176" spans="1:25">
      <c r="A176">
        <v>174</v>
      </c>
      <c r="B176" t="s">
        <v>26</v>
      </c>
      <c r="C176" t="s">
        <v>444</v>
      </c>
      <c r="D176">
        <v>4</v>
      </c>
      <c r="E176" t="s">
        <v>132</v>
      </c>
      <c r="F176">
        <v>6.3</v>
      </c>
      <c r="G176" t="s">
        <v>18</v>
      </c>
      <c r="I176" t="s">
        <v>20</v>
      </c>
      <c r="J176" t="s">
        <v>445</v>
      </c>
      <c r="K176" t="s">
        <v>862</v>
      </c>
      <c r="L176" t="s">
        <v>35</v>
      </c>
      <c r="N176">
        <v>174</v>
      </c>
      <c r="O176" t="s">
        <v>26</v>
      </c>
      <c r="P176" t="s">
        <v>1260</v>
      </c>
      <c r="Q176" t="s">
        <v>243</v>
      </c>
      <c r="R176" t="s">
        <v>1025</v>
      </c>
      <c r="S176">
        <v>5.0999999999999996</v>
      </c>
      <c r="T176" t="s">
        <v>33</v>
      </c>
      <c r="V176" t="s">
        <v>1155</v>
      </c>
      <c r="W176" t="s">
        <v>1261</v>
      </c>
      <c r="X176" t="s">
        <v>35</v>
      </c>
      <c r="Y176" t="s">
        <v>897</v>
      </c>
    </row>
    <row r="177" spans="1:25">
      <c r="A177">
        <v>175</v>
      </c>
      <c r="B177" t="s">
        <v>22</v>
      </c>
      <c r="C177" t="s">
        <v>446</v>
      </c>
      <c r="D177">
        <v>4</v>
      </c>
      <c r="E177" t="s">
        <v>132</v>
      </c>
      <c r="F177">
        <v>6.3</v>
      </c>
      <c r="G177" t="s">
        <v>18</v>
      </c>
      <c r="I177" t="s">
        <v>20</v>
      </c>
      <c r="J177" t="s">
        <v>447</v>
      </c>
      <c r="K177" t="s">
        <v>862</v>
      </c>
      <c r="L177" t="s">
        <v>181</v>
      </c>
      <c r="N177">
        <v>175</v>
      </c>
      <c r="O177" t="s">
        <v>22</v>
      </c>
      <c r="P177" t="s">
        <v>1262</v>
      </c>
      <c r="Q177" t="s">
        <v>78</v>
      </c>
      <c r="R177" t="s">
        <v>1047</v>
      </c>
      <c r="S177">
        <v>7.3</v>
      </c>
      <c r="T177" t="s">
        <v>18</v>
      </c>
      <c r="V177" t="s">
        <v>1155</v>
      </c>
      <c r="W177" t="s">
        <v>1263</v>
      </c>
      <c r="X177" t="s">
        <v>181</v>
      </c>
      <c r="Y177" t="s">
        <v>897</v>
      </c>
    </row>
    <row r="178" spans="1:25">
      <c r="A178">
        <v>176</v>
      </c>
      <c r="B178" t="s">
        <v>124</v>
      </c>
      <c r="C178" t="s">
        <v>448</v>
      </c>
      <c r="D178">
        <v>2</v>
      </c>
      <c r="E178" t="s">
        <v>120</v>
      </c>
      <c r="F178">
        <v>4.0999999999999996</v>
      </c>
      <c r="G178" t="s">
        <v>18</v>
      </c>
      <c r="I178" t="s">
        <v>20</v>
      </c>
      <c r="J178" t="s">
        <v>449</v>
      </c>
      <c r="K178" t="s">
        <v>825</v>
      </c>
      <c r="L178" t="s">
        <v>127</v>
      </c>
      <c r="N178">
        <v>176</v>
      </c>
      <c r="O178" t="s">
        <v>124</v>
      </c>
      <c r="P178" t="s">
        <v>1264</v>
      </c>
      <c r="Q178">
        <v>1</v>
      </c>
      <c r="R178" t="s">
        <v>1265</v>
      </c>
      <c r="S178">
        <v>3.1</v>
      </c>
      <c r="T178" t="s">
        <v>18</v>
      </c>
      <c r="V178" t="s">
        <v>1155</v>
      </c>
      <c r="W178" t="s">
        <v>1266</v>
      </c>
      <c r="X178" t="s">
        <v>155</v>
      </c>
      <c r="Y178" t="s">
        <v>882</v>
      </c>
    </row>
    <row r="179" spans="1:25">
      <c r="A179">
        <v>177</v>
      </c>
      <c r="B179" t="s">
        <v>256</v>
      </c>
      <c r="C179" t="s">
        <v>450</v>
      </c>
      <c r="D179">
        <v>2</v>
      </c>
      <c r="E179" t="s">
        <v>120</v>
      </c>
      <c r="F179">
        <v>4.0999999999999996</v>
      </c>
      <c r="G179" t="s">
        <v>18</v>
      </c>
      <c r="I179" t="s">
        <v>20</v>
      </c>
      <c r="J179" t="s">
        <v>451</v>
      </c>
      <c r="K179" t="s">
        <v>877</v>
      </c>
      <c r="L179" t="s">
        <v>876</v>
      </c>
      <c r="N179">
        <v>177</v>
      </c>
      <c r="O179" t="s">
        <v>256</v>
      </c>
      <c r="P179" t="s">
        <v>362</v>
      </c>
      <c r="Q179" t="s">
        <v>78</v>
      </c>
      <c r="R179" t="s">
        <v>948</v>
      </c>
      <c r="S179">
        <v>7.3</v>
      </c>
      <c r="T179" t="s">
        <v>18</v>
      </c>
      <c r="V179" t="s">
        <v>1155</v>
      </c>
      <c r="W179" t="s">
        <v>1267</v>
      </c>
      <c r="X179" t="s">
        <v>155</v>
      </c>
      <c r="Y179" t="s">
        <v>897</v>
      </c>
    </row>
    <row r="180" spans="1:25">
      <c r="A180">
        <v>178</v>
      </c>
      <c r="B180" t="s">
        <v>40</v>
      </c>
      <c r="C180" t="s">
        <v>41</v>
      </c>
      <c r="D180" t="s">
        <v>42</v>
      </c>
      <c r="E180" t="s">
        <v>43</v>
      </c>
      <c r="F180">
        <v>6.2</v>
      </c>
      <c r="G180" t="s">
        <v>18</v>
      </c>
      <c r="I180" t="s">
        <v>20</v>
      </c>
      <c r="J180" t="s">
        <v>452</v>
      </c>
      <c r="K180" t="s">
        <v>829</v>
      </c>
      <c r="L180" t="s">
        <v>175</v>
      </c>
      <c r="N180">
        <v>178</v>
      </c>
      <c r="O180" t="s">
        <v>40</v>
      </c>
      <c r="P180" t="s">
        <v>1268</v>
      </c>
      <c r="Q180" t="s">
        <v>42</v>
      </c>
      <c r="R180" t="s">
        <v>1148</v>
      </c>
      <c r="S180">
        <v>7.3</v>
      </c>
      <c r="T180" t="s">
        <v>18</v>
      </c>
      <c r="V180" t="s">
        <v>1155</v>
      </c>
      <c r="W180" t="s">
        <v>1269</v>
      </c>
      <c r="X180" t="s">
        <v>51</v>
      </c>
      <c r="Y180" t="s">
        <v>896</v>
      </c>
    </row>
    <row r="181" spans="1:25">
      <c r="A181">
        <v>179</v>
      </c>
      <c r="B181" t="s">
        <v>45</v>
      </c>
      <c r="C181" t="s">
        <v>453</v>
      </c>
      <c r="D181">
        <v>2</v>
      </c>
      <c r="E181" t="s">
        <v>120</v>
      </c>
      <c r="F181">
        <v>4.0999999999999996</v>
      </c>
      <c r="G181" t="s">
        <v>18</v>
      </c>
      <c r="I181" t="s">
        <v>20</v>
      </c>
      <c r="J181" t="s">
        <v>454</v>
      </c>
      <c r="K181" t="s">
        <v>825</v>
      </c>
      <c r="L181" t="s">
        <v>35</v>
      </c>
      <c r="N181">
        <v>179</v>
      </c>
      <c r="O181" t="s">
        <v>106</v>
      </c>
      <c r="P181" t="s">
        <v>1270</v>
      </c>
      <c r="Q181" t="s">
        <v>42</v>
      </c>
      <c r="R181" t="s">
        <v>970</v>
      </c>
      <c r="S181">
        <v>7.2</v>
      </c>
      <c r="T181" t="s">
        <v>18</v>
      </c>
      <c r="V181" t="s">
        <v>1155</v>
      </c>
      <c r="W181" t="s">
        <v>1271</v>
      </c>
      <c r="X181" t="s">
        <v>155</v>
      </c>
      <c r="Y181" t="s">
        <v>1609</v>
      </c>
    </row>
    <row r="182" spans="1:25">
      <c r="A182">
        <v>180</v>
      </c>
      <c r="B182" t="s">
        <v>106</v>
      </c>
      <c r="C182" t="s">
        <v>455</v>
      </c>
      <c r="D182">
        <v>8</v>
      </c>
      <c r="E182" t="s">
        <v>316</v>
      </c>
      <c r="F182">
        <v>9.6999999999999993</v>
      </c>
      <c r="G182" t="s">
        <v>18</v>
      </c>
      <c r="H182" t="s">
        <v>19</v>
      </c>
      <c r="I182" t="s">
        <v>20</v>
      </c>
      <c r="J182" t="s">
        <v>456</v>
      </c>
      <c r="K182" t="s">
        <v>859</v>
      </c>
      <c r="L182" t="s">
        <v>155</v>
      </c>
      <c r="N182">
        <v>180</v>
      </c>
      <c r="O182" t="s">
        <v>106</v>
      </c>
      <c r="P182" t="s">
        <v>1272</v>
      </c>
      <c r="Q182">
        <v>7</v>
      </c>
      <c r="R182" t="s">
        <v>1159</v>
      </c>
      <c r="S182">
        <v>9.6</v>
      </c>
      <c r="T182" t="s">
        <v>18</v>
      </c>
      <c r="V182" t="s">
        <v>1155</v>
      </c>
      <c r="W182" t="s">
        <v>1273</v>
      </c>
      <c r="X182" t="s">
        <v>902</v>
      </c>
      <c r="Y182" t="s">
        <v>897</v>
      </c>
    </row>
    <row r="183" spans="1:25">
      <c r="A183">
        <v>181</v>
      </c>
      <c r="B183" t="s">
        <v>45</v>
      </c>
      <c r="C183" t="s">
        <v>457</v>
      </c>
      <c r="D183" t="s">
        <v>37</v>
      </c>
      <c r="E183" t="s">
        <v>252</v>
      </c>
      <c r="F183">
        <v>5.0999999999999996</v>
      </c>
      <c r="G183" t="s">
        <v>18</v>
      </c>
      <c r="I183" t="s">
        <v>20</v>
      </c>
      <c r="J183" t="s">
        <v>458</v>
      </c>
      <c r="K183" t="s">
        <v>834</v>
      </c>
      <c r="L183" t="s">
        <v>878</v>
      </c>
      <c r="N183">
        <v>181</v>
      </c>
      <c r="O183" t="s">
        <v>261</v>
      </c>
      <c r="P183" t="s">
        <v>416</v>
      </c>
      <c r="Q183" t="s">
        <v>243</v>
      </c>
      <c r="R183" t="s">
        <v>995</v>
      </c>
      <c r="S183">
        <v>5.0999999999999996</v>
      </c>
      <c r="T183" t="s">
        <v>18</v>
      </c>
      <c r="V183" t="s">
        <v>1155</v>
      </c>
      <c r="W183" t="s">
        <v>1274</v>
      </c>
      <c r="X183" t="s">
        <v>161</v>
      </c>
      <c r="Y183" t="s">
        <v>897</v>
      </c>
    </row>
    <row r="184" spans="1:25">
      <c r="A184">
        <v>182</v>
      </c>
      <c r="B184" t="s">
        <v>52</v>
      </c>
      <c r="C184" t="s">
        <v>459</v>
      </c>
      <c r="D184">
        <v>6</v>
      </c>
      <c r="E184" t="s">
        <v>211</v>
      </c>
      <c r="F184">
        <v>8.5</v>
      </c>
      <c r="G184" t="s">
        <v>18</v>
      </c>
      <c r="I184" t="s">
        <v>20</v>
      </c>
      <c r="J184" t="s">
        <v>460</v>
      </c>
      <c r="K184" t="s">
        <v>823</v>
      </c>
      <c r="L184" t="s">
        <v>55</v>
      </c>
      <c r="N184">
        <v>182</v>
      </c>
      <c r="O184" t="s">
        <v>52</v>
      </c>
      <c r="P184" t="s">
        <v>1275</v>
      </c>
      <c r="Q184">
        <v>7</v>
      </c>
      <c r="R184" t="s">
        <v>1159</v>
      </c>
      <c r="S184">
        <v>9.6</v>
      </c>
      <c r="T184" t="s">
        <v>18</v>
      </c>
      <c r="V184" t="s">
        <v>1155</v>
      </c>
      <c r="W184" t="s">
        <v>940</v>
      </c>
      <c r="X184" t="s">
        <v>55</v>
      </c>
      <c r="Y184" t="s">
        <v>1607</v>
      </c>
    </row>
    <row r="185" spans="1:25">
      <c r="A185">
        <v>183</v>
      </c>
      <c r="B185" t="s">
        <v>26</v>
      </c>
      <c r="C185" t="s">
        <v>461</v>
      </c>
      <c r="D185">
        <v>4</v>
      </c>
      <c r="E185" t="s">
        <v>132</v>
      </c>
      <c r="F185">
        <v>6.3</v>
      </c>
      <c r="G185" t="s">
        <v>33</v>
      </c>
      <c r="I185" t="s">
        <v>20</v>
      </c>
      <c r="J185" t="s">
        <v>462</v>
      </c>
      <c r="K185" t="s">
        <v>826</v>
      </c>
      <c r="L185" t="s">
        <v>153</v>
      </c>
      <c r="N185">
        <v>183</v>
      </c>
      <c r="O185" t="s">
        <v>113</v>
      </c>
      <c r="P185" t="s">
        <v>1276</v>
      </c>
      <c r="Q185" t="s">
        <v>42</v>
      </c>
      <c r="R185" t="s">
        <v>1148</v>
      </c>
      <c r="S185">
        <v>7.3</v>
      </c>
      <c r="T185" t="s">
        <v>18</v>
      </c>
      <c r="V185" t="s">
        <v>1155</v>
      </c>
      <c r="W185" t="s">
        <v>1277</v>
      </c>
      <c r="X185" t="s">
        <v>153</v>
      </c>
      <c r="Y185" t="s">
        <v>898</v>
      </c>
    </row>
    <row r="186" spans="1:25">
      <c r="A186">
        <v>184</v>
      </c>
      <c r="B186" t="s">
        <v>45</v>
      </c>
      <c r="C186" t="s">
        <v>463</v>
      </c>
      <c r="D186">
        <v>1</v>
      </c>
      <c r="E186" t="s">
        <v>195</v>
      </c>
      <c r="F186">
        <v>4.0999999999999996</v>
      </c>
      <c r="G186" t="s">
        <v>18</v>
      </c>
      <c r="I186" t="s">
        <v>20</v>
      </c>
      <c r="J186" t="s">
        <v>464</v>
      </c>
      <c r="K186" t="s">
        <v>829</v>
      </c>
      <c r="L186" t="s">
        <v>181</v>
      </c>
      <c r="N186">
        <v>184</v>
      </c>
      <c r="O186" t="s">
        <v>45</v>
      </c>
      <c r="P186" t="s">
        <v>1278</v>
      </c>
      <c r="Q186">
        <v>6</v>
      </c>
      <c r="R186" t="s">
        <v>1188</v>
      </c>
      <c r="S186">
        <v>8.5</v>
      </c>
      <c r="T186" t="s">
        <v>18</v>
      </c>
      <c r="V186" t="s">
        <v>1155</v>
      </c>
      <c r="W186" t="s">
        <v>1279</v>
      </c>
      <c r="X186" t="s">
        <v>181</v>
      </c>
      <c r="Y186" t="s">
        <v>1610</v>
      </c>
    </row>
    <row r="187" spans="1:25">
      <c r="A187">
        <v>185</v>
      </c>
      <c r="B187" t="s">
        <v>52</v>
      </c>
      <c r="C187" t="s">
        <v>465</v>
      </c>
      <c r="D187" t="s">
        <v>78</v>
      </c>
      <c r="E187" t="s">
        <v>466</v>
      </c>
      <c r="F187">
        <v>7.3</v>
      </c>
      <c r="G187" t="s">
        <v>18</v>
      </c>
      <c r="I187" t="s">
        <v>29</v>
      </c>
      <c r="J187" t="s">
        <v>467</v>
      </c>
      <c r="K187" t="s">
        <v>852</v>
      </c>
      <c r="L187" t="s">
        <v>55</v>
      </c>
      <c r="N187">
        <v>185</v>
      </c>
      <c r="O187" t="s">
        <v>52</v>
      </c>
      <c r="P187" t="s">
        <v>386</v>
      </c>
      <c r="Q187" t="s">
        <v>42</v>
      </c>
      <c r="R187" t="s">
        <v>951</v>
      </c>
      <c r="S187">
        <v>7.3</v>
      </c>
      <c r="T187" t="s">
        <v>18</v>
      </c>
      <c r="V187" t="s">
        <v>1155</v>
      </c>
      <c r="W187" t="s">
        <v>1280</v>
      </c>
      <c r="X187" t="s">
        <v>55</v>
      </c>
      <c r="Y187" t="s">
        <v>897</v>
      </c>
    </row>
    <row r="188" spans="1:25">
      <c r="A188">
        <v>186</v>
      </c>
      <c r="B188" t="s">
        <v>256</v>
      </c>
      <c r="C188" t="s">
        <v>468</v>
      </c>
      <c r="D188">
        <v>2</v>
      </c>
      <c r="E188" t="s">
        <v>108</v>
      </c>
      <c r="F188">
        <v>4.0999999999999996</v>
      </c>
      <c r="G188" t="s">
        <v>18</v>
      </c>
      <c r="I188" t="s">
        <v>20</v>
      </c>
      <c r="J188" t="s">
        <v>469</v>
      </c>
      <c r="K188" t="s">
        <v>834</v>
      </c>
      <c r="L188" t="s">
        <v>879</v>
      </c>
      <c r="N188">
        <v>186</v>
      </c>
      <c r="O188" t="s">
        <v>68</v>
      </c>
      <c r="P188" t="s">
        <v>1281</v>
      </c>
      <c r="Q188" t="s">
        <v>42</v>
      </c>
      <c r="R188" t="s">
        <v>1169</v>
      </c>
      <c r="S188">
        <v>6.2</v>
      </c>
      <c r="T188" t="s">
        <v>18</v>
      </c>
      <c r="V188" t="s">
        <v>1155</v>
      </c>
      <c r="W188" t="s">
        <v>1282</v>
      </c>
      <c r="X188" t="s">
        <v>151</v>
      </c>
      <c r="Y188" t="s">
        <v>897</v>
      </c>
    </row>
    <row r="189" spans="1:25">
      <c r="A189">
        <v>187</v>
      </c>
      <c r="B189" t="s">
        <v>40</v>
      </c>
      <c r="C189" t="s">
        <v>470</v>
      </c>
      <c r="D189">
        <v>6</v>
      </c>
      <c r="E189" t="s">
        <v>104</v>
      </c>
      <c r="F189">
        <v>8.5</v>
      </c>
      <c r="G189" t="s">
        <v>18</v>
      </c>
      <c r="I189" t="s">
        <v>20</v>
      </c>
      <c r="J189" t="s">
        <v>471</v>
      </c>
      <c r="K189" t="s">
        <v>862</v>
      </c>
      <c r="L189" t="s">
        <v>175</v>
      </c>
      <c r="N189">
        <v>187</v>
      </c>
      <c r="O189" t="s">
        <v>40</v>
      </c>
      <c r="P189" t="s">
        <v>609</v>
      </c>
      <c r="Q189">
        <v>8</v>
      </c>
      <c r="R189" t="s">
        <v>920</v>
      </c>
      <c r="S189">
        <v>9.6</v>
      </c>
      <c r="T189" t="s">
        <v>18</v>
      </c>
      <c r="U189" t="s">
        <v>19</v>
      </c>
      <c r="V189" t="s">
        <v>1155</v>
      </c>
      <c r="W189" t="s">
        <v>1283</v>
      </c>
      <c r="X189" t="s">
        <v>175</v>
      </c>
      <c r="Y189" t="s">
        <v>1608</v>
      </c>
    </row>
    <row r="190" spans="1:25">
      <c r="A190">
        <v>188</v>
      </c>
      <c r="B190" t="s">
        <v>68</v>
      </c>
      <c r="C190" t="s">
        <v>472</v>
      </c>
      <c r="D190" t="s">
        <v>144</v>
      </c>
      <c r="E190" t="s">
        <v>186</v>
      </c>
      <c r="F190">
        <v>8.4</v>
      </c>
      <c r="G190" t="s">
        <v>18</v>
      </c>
      <c r="I190" t="s">
        <v>20</v>
      </c>
      <c r="J190" t="s">
        <v>473</v>
      </c>
      <c r="K190" t="s">
        <v>845</v>
      </c>
      <c r="L190" t="s">
        <v>127</v>
      </c>
      <c r="N190">
        <v>188</v>
      </c>
      <c r="O190" t="s">
        <v>149</v>
      </c>
      <c r="P190" t="s">
        <v>1284</v>
      </c>
      <c r="Q190" t="s">
        <v>243</v>
      </c>
      <c r="R190" t="s">
        <v>1025</v>
      </c>
      <c r="S190">
        <v>5.0999999999999996</v>
      </c>
      <c r="T190" t="s">
        <v>18</v>
      </c>
      <c r="V190" t="s">
        <v>1155</v>
      </c>
      <c r="W190" t="s">
        <v>1285</v>
      </c>
      <c r="X190" t="s">
        <v>127</v>
      </c>
      <c r="Y190" t="s">
        <v>897</v>
      </c>
    </row>
    <row r="191" spans="1:25">
      <c r="A191">
        <v>189</v>
      </c>
      <c r="B191" t="s">
        <v>149</v>
      </c>
      <c r="C191" t="s">
        <v>474</v>
      </c>
      <c r="D191">
        <v>4</v>
      </c>
      <c r="E191" t="s">
        <v>299</v>
      </c>
      <c r="F191">
        <v>6.3</v>
      </c>
      <c r="G191" t="s">
        <v>18</v>
      </c>
      <c r="I191" t="s">
        <v>20</v>
      </c>
      <c r="J191" t="s">
        <v>475</v>
      </c>
      <c r="K191" t="s">
        <v>834</v>
      </c>
      <c r="L191" t="s">
        <v>861</v>
      </c>
      <c r="N191">
        <v>189</v>
      </c>
      <c r="O191" t="s">
        <v>31</v>
      </c>
      <c r="P191" t="s">
        <v>1286</v>
      </c>
      <c r="Q191" t="s">
        <v>37</v>
      </c>
      <c r="R191" t="s">
        <v>1171</v>
      </c>
      <c r="S191">
        <v>6.1</v>
      </c>
      <c r="T191" t="s">
        <v>18</v>
      </c>
      <c r="V191" t="s">
        <v>1155</v>
      </c>
      <c r="W191" t="s">
        <v>1287</v>
      </c>
      <c r="X191" t="s">
        <v>843</v>
      </c>
      <c r="Y191" t="s">
        <v>896</v>
      </c>
    </row>
    <row r="192" spans="1:25">
      <c r="A192">
        <v>190</v>
      </c>
      <c r="B192" t="s">
        <v>52</v>
      </c>
      <c r="C192" t="s">
        <v>476</v>
      </c>
      <c r="D192">
        <v>5</v>
      </c>
      <c r="E192" t="s">
        <v>402</v>
      </c>
      <c r="F192">
        <v>7.4</v>
      </c>
      <c r="G192" t="s">
        <v>18</v>
      </c>
      <c r="I192" t="s">
        <v>20</v>
      </c>
      <c r="J192" t="s">
        <v>477</v>
      </c>
      <c r="K192" t="s">
        <v>833</v>
      </c>
      <c r="L192" t="s">
        <v>161</v>
      </c>
      <c r="N192">
        <v>190</v>
      </c>
      <c r="O192" t="s">
        <v>68</v>
      </c>
      <c r="P192" t="s">
        <v>1288</v>
      </c>
      <c r="Q192" t="s">
        <v>243</v>
      </c>
      <c r="R192" t="s">
        <v>1025</v>
      </c>
      <c r="S192">
        <v>5.0999999999999996</v>
      </c>
      <c r="T192" t="s">
        <v>18</v>
      </c>
      <c r="V192" t="s">
        <v>1155</v>
      </c>
      <c r="W192" t="s">
        <v>1289</v>
      </c>
      <c r="X192" t="s">
        <v>161</v>
      </c>
      <c r="Y192" t="s">
        <v>897</v>
      </c>
    </row>
    <row r="193" spans="1:25">
      <c r="A193">
        <v>191</v>
      </c>
      <c r="B193" t="s">
        <v>261</v>
      </c>
      <c r="C193" t="s">
        <v>478</v>
      </c>
      <c r="D193" t="s">
        <v>243</v>
      </c>
      <c r="E193" t="s">
        <v>252</v>
      </c>
      <c r="F193">
        <v>5.0999999999999996</v>
      </c>
      <c r="G193" t="s">
        <v>18</v>
      </c>
      <c r="I193" t="s">
        <v>20</v>
      </c>
      <c r="J193" t="s">
        <v>479</v>
      </c>
      <c r="K193" t="s">
        <v>829</v>
      </c>
      <c r="L193" t="s">
        <v>880</v>
      </c>
      <c r="N193">
        <v>191</v>
      </c>
      <c r="O193" t="s">
        <v>49</v>
      </c>
      <c r="P193" t="s">
        <v>1290</v>
      </c>
      <c r="Q193" t="s">
        <v>42</v>
      </c>
      <c r="R193" t="s">
        <v>951</v>
      </c>
      <c r="S193">
        <v>7.3</v>
      </c>
      <c r="T193" t="s">
        <v>18</v>
      </c>
      <c r="V193" t="s">
        <v>1155</v>
      </c>
      <c r="W193" t="s">
        <v>1291</v>
      </c>
      <c r="X193" t="s">
        <v>163</v>
      </c>
      <c r="Y193" t="s">
        <v>896</v>
      </c>
    </row>
    <row r="194" spans="1:25">
      <c r="A194">
        <v>192</v>
      </c>
      <c r="B194" t="s">
        <v>149</v>
      </c>
      <c r="C194" t="s">
        <v>480</v>
      </c>
      <c r="D194">
        <v>5</v>
      </c>
      <c r="E194" t="s">
        <v>132</v>
      </c>
      <c r="F194">
        <v>6.3</v>
      </c>
      <c r="G194" t="s">
        <v>18</v>
      </c>
      <c r="I194" t="s">
        <v>20</v>
      </c>
      <c r="J194" t="s">
        <v>481</v>
      </c>
      <c r="K194" t="s">
        <v>826</v>
      </c>
      <c r="L194" t="s">
        <v>151</v>
      </c>
      <c r="N194">
        <v>192</v>
      </c>
      <c r="O194" t="s">
        <v>149</v>
      </c>
      <c r="P194" t="s">
        <v>1292</v>
      </c>
      <c r="Q194" t="s">
        <v>924</v>
      </c>
      <c r="R194" t="s">
        <v>983</v>
      </c>
      <c r="S194">
        <v>9.5</v>
      </c>
      <c r="T194" t="s">
        <v>18</v>
      </c>
      <c r="V194" t="s">
        <v>1155</v>
      </c>
      <c r="W194" t="s">
        <v>1293</v>
      </c>
      <c r="X194" t="s">
        <v>151</v>
      </c>
      <c r="Y194" t="s">
        <v>1608</v>
      </c>
    </row>
    <row r="195" spans="1:25">
      <c r="A195">
        <v>193</v>
      </c>
      <c r="B195" t="s">
        <v>52</v>
      </c>
      <c r="C195" t="s">
        <v>53</v>
      </c>
      <c r="D195">
        <v>8</v>
      </c>
      <c r="E195" t="s">
        <v>54</v>
      </c>
      <c r="F195">
        <v>9.8000000000000007</v>
      </c>
      <c r="G195" t="s">
        <v>18</v>
      </c>
      <c r="H195" t="s">
        <v>19</v>
      </c>
      <c r="I195" t="s">
        <v>20</v>
      </c>
      <c r="J195" t="s">
        <v>55</v>
      </c>
      <c r="K195" t="s">
        <v>822</v>
      </c>
      <c r="L195" t="s">
        <v>55</v>
      </c>
      <c r="N195">
        <v>193</v>
      </c>
      <c r="O195" t="s">
        <v>52</v>
      </c>
      <c r="P195" t="s">
        <v>1294</v>
      </c>
      <c r="Q195">
        <v>7</v>
      </c>
      <c r="R195" t="s">
        <v>939</v>
      </c>
      <c r="S195">
        <v>9.6</v>
      </c>
      <c r="T195" t="s">
        <v>18</v>
      </c>
      <c r="V195" t="s">
        <v>1155</v>
      </c>
      <c r="W195" t="s">
        <v>1295</v>
      </c>
      <c r="X195" t="s">
        <v>55</v>
      </c>
      <c r="Y195" t="s">
        <v>1607</v>
      </c>
    </row>
    <row r="196" spans="1:25">
      <c r="A196">
        <v>194</v>
      </c>
      <c r="B196" t="s">
        <v>256</v>
      </c>
      <c r="C196" t="s">
        <v>482</v>
      </c>
      <c r="D196">
        <v>8</v>
      </c>
      <c r="E196" t="s">
        <v>126</v>
      </c>
      <c r="F196">
        <v>9.6999999999999993</v>
      </c>
      <c r="G196" t="s">
        <v>33</v>
      </c>
      <c r="I196" t="s">
        <v>20</v>
      </c>
      <c r="J196" t="s">
        <v>483</v>
      </c>
      <c r="K196" t="s">
        <v>822</v>
      </c>
      <c r="L196" t="s">
        <v>483</v>
      </c>
      <c r="N196">
        <v>194</v>
      </c>
      <c r="O196" t="s">
        <v>256</v>
      </c>
      <c r="P196" t="s">
        <v>1296</v>
      </c>
      <c r="Q196">
        <v>7</v>
      </c>
      <c r="R196" t="s">
        <v>1297</v>
      </c>
      <c r="S196">
        <v>9.6</v>
      </c>
      <c r="T196" t="s">
        <v>33</v>
      </c>
      <c r="V196" t="s">
        <v>1155</v>
      </c>
      <c r="W196" t="s">
        <v>483</v>
      </c>
      <c r="X196" t="s">
        <v>483</v>
      </c>
      <c r="Y196" t="s">
        <v>822</v>
      </c>
    </row>
    <row r="197" spans="1:25">
      <c r="A197">
        <v>195</v>
      </c>
      <c r="B197" t="s">
        <v>90</v>
      </c>
      <c r="C197" t="s">
        <v>484</v>
      </c>
      <c r="D197">
        <v>5</v>
      </c>
      <c r="E197" t="s">
        <v>28</v>
      </c>
      <c r="F197">
        <v>7.4</v>
      </c>
      <c r="G197" t="s">
        <v>18</v>
      </c>
      <c r="I197" t="s">
        <v>20</v>
      </c>
      <c r="J197" t="s">
        <v>485</v>
      </c>
      <c r="K197" t="s">
        <v>826</v>
      </c>
      <c r="L197" t="s">
        <v>151</v>
      </c>
      <c r="N197">
        <v>195</v>
      </c>
      <c r="O197" t="s">
        <v>90</v>
      </c>
      <c r="P197" t="s">
        <v>591</v>
      </c>
      <c r="Q197">
        <v>7</v>
      </c>
      <c r="R197" t="s">
        <v>1068</v>
      </c>
      <c r="S197">
        <v>9.6</v>
      </c>
      <c r="T197" t="s">
        <v>18</v>
      </c>
      <c r="V197" t="s">
        <v>1155</v>
      </c>
      <c r="W197" t="s">
        <v>1257</v>
      </c>
      <c r="X197" t="s">
        <v>151</v>
      </c>
      <c r="Y197" t="s">
        <v>1610</v>
      </c>
    </row>
    <row r="198" spans="1:25">
      <c r="A198">
        <v>196</v>
      </c>
      <c r="B198" t="s">
        <v>106</v>
      </c>
      <c r="C198" t="s">
        <v>486</v>
      </c>
      <c r="D198">
        <v>8</v>
      </c>
      <c r="E198" t="s">
        <v>487</v>
      </c>
      <c r="F198">
        <v>9.6999999999999993</v>
      </c>
      <c r="G198" t="s">
        <v>18</v>
      </c>
      <c r="H198" t="s">
        <v>19</v>
      </c>
      <c r="I198" t="s">
        <v>20</v>
      </c>
      <c r="J198" t="s">
        <v>488</v>
      </c>
      <c r="K198" t="s">
        <v>860</v>
      </c>
      <c r="L198" t="s">
        <v>155</v>
      </c>
      <c r="N198">
        <v>196</v>
      </c>
      <c r="O198" t="s">
        <v>106</v>
      </c>
      <c r="P198" t="s">
        <v>1298</v>
      </c>
      <c r="Q198">
        <v>9</v>
      </c>
      <c r="R198" t="s">
        <v>1299</v>
      </c>
      <c r="S198">
        <v>9.9</v>
      </c>
      <c r="T198" t="s">
        <v>18</v>
      </c>
      <c r="U198" t="s">
        <v>19</v>
      </c>
      <c r="V198" t="s">
        <v>1155</v>
      </c>
      <c r="W198" t="s">
        <v>155</v>
      </c>
      <c r="X198" t="s">
        <v>155</v>
      </c>
      <c r="Y198" t="s">
        <v>822</v>
      </c>
    </row>
    <row r="199" spans="1:25">
      <c r="A199">
        <v>197</v>
      </c>
      <c r="B199" t="s">
        <v>49</v>
      </c>
      <c r="C199" t="s">
        <v>489</v>
      </c>
      <c r="D199">
        <v>7</v>
      </c>
      <c r="E199" t="s">
        <v>490</v>
      </c>
      <c r="F199">
        <v>9.6</v>
      </c>
      <c r="G199" t="s">
        <v>33</v>
      </c>
      <c r="I199" t="s">
        <v>20</v>
      </c>
      <c r="J199" t="s">
        <v>491</v>
      </c>
      <c r="K199" t="s">
        <v>863</v>
      </c>
      <c r="L199" t="s">
        <v>483</v>
      </c>
      <c r="N199">
        <v>197</v>
      </c>
      <c r="O199" t="s">
        <v>49</v>
      </c>
      <c r="P199" t="s">
        <v>1053</v>
      </c>
      <c r="Q199" t="s">
        <v>144</v>
      </c>
      <c r="R199" t="s">
        <v>1300</v>
      </c>
      <c r="S199">
        <v>9.5</v>
      </c>
      <c r="T199" t="s">
        <v>33</v>
      </c>
      <c r="V199" t="s">
        <v>918</v>
      </c>
      <c r="W199" t="s">
        <v>1301</v>
      </c>
      <c r="X199" t="s">
        <v>51</v>
      </c>
      <c r="Y199" t="s">
        <v>1589</v>
      </c>
    </row>
    <row r="200" spans="1:25">
      <c r="A200">
        <v>198</v>
      </c>
      <c r="B200" t="s">
        <v>124</v>
      </c>
      <c r="C200" t="s">
        <v>492</v>
      </c>
      <c r="D200" t="s">
        <v>144</v>
      </c>
      <c r="E200" t="s">
        <v>214</v>
      </c>
      <c r="F200">
        <v>8.4</v>
      </c>
      <c r="G200" t="s">
        <v>33</v>
      </c>
      <c r="I200" t="s">
        <v>20</v>
      </c>
      <c r="J200" t="s">
        <v>493</v>
      </c>
      <c r="K200" t="s">
        <v>837</v>
      </c>
      <c r="L200" t="s">
        <v>858</v>
      </c>
      <c r="N200">
        <v>198</v>
      </c>
      <c r="O200" t="s">
        <v>124</v>
      </c>
      <c r="P200" t="s">
        <v>1302</v>
      </c>
      <c r="Q200" t="s">
        <v>78</v>
      </c>
      <c r="R200" t="s">
        <v>998</v>
      </c>
      <c r="S200">
        <v>8.3000000000000007</v>
      </c>
      <c r="T200" t="s">
        <v>33</v>
      </c>
      <c r="V200" t="s">
        <v>918</v>
      </c>
      <c r="W200" t="s">
        <v>1303</v>
      </c>
      <c r="X200" t="s">
        <v>843</v>
      </c>
      <c r="Y200" t="s">
        <v>833</v>
      </c>
    </row>
    <row r="201" spans="1:25">
      <c r="A201">
        <v>199</v>
      </c>
      <c r="B201" t="s">
        <v>159</v>
      </c>
      <c r="C201" t="s">
        <v>380</v>
      </c>
      <c r="D201">
        <v>7</v>
      </c>
      <c r="E201" t="s">
        <v>129</v>
      </c>
      <c r="F201">
        <v>9.6</v>
      </c>
      <c r="G201" t="s">
        <v>18</v>
      </c>
      <c r="I201" t="s">
        <v>20</v>
      </c>
      <c r="J201" t="s">
        <v>494</v>
      </c>
      <c r="K201" t="s">
        <v>860</v>
      </c>
      <c r="L201" t="s">
        <v>161</v>
      </c>
      <c r="N201">
        <v>199</v>
      </c>
      <c r="O201" t="s">
        <v>159</v>
      </c>
      <c r="P201" t="s">
        <v>1304</v>
      </c>
      <c r="Q201">
        <v>6</v>
      </c>
      <c r="R201" t="s">
        <v>1305</v>
      </c>
      <c r="S201">
        <v>8.5</v>
      </c>
      <c r="T201" t="s">
        <v>18</v>
      </c>
      <c r="V201" t="s">
        <v>918</v>
      </c>
      <c r="W201" t="s">
        <v>1306</v>
      </c>
      <c r="X201" t="s">
        <v>161</v>
      </c>
      <c r="Y201" t="s">
        <v>1596</v>
      </c>
    </row>
    <row r="202" spans="1:25">
      <c r="A202">
        <v>200</v>
      </c>
      <c r="B202" t="s">
        <v>68</v>
      </c>
      <c r="C202" t="s">
        <v>495</v>
      </c>
      <c r="D202">
        <v>5</v>
      </c>
      <c r="E202" t="s">
        <v>28</v>
      </c>
      <c r="F202">
        <v>7.4</v>
      </c>
      <c r="G202" t="s">
        <v>18</v>
      </c>
      <c r="I202" t="s">
        <v>20</v>
      </c>
      <c r="J202" t="s">
        <v>496</v>
      </c>
      <c r="K202" t="s">
        <v>862</v>
      </c>
      <c r="L202" t="s">
        <v>55</v>
      </c>
      <c r="N202">
        <v>200</v>
      </c>
      <c r="O202" t="s">
        <v>26</v>
      </c>
      <c r="P202" t="s">
        <v>1307</v>
      </c>
      <c r="Q202" t="s">
        <v>37</v>
      </c>
      <c r="R202" t="s">
        <v>957</v>
      </c>
      <c r="S202">
        <v>6.1</v>
      </c>
      <c r="T202" t="s">
        <v>33</v>
      </c>
      <c r="V202" t="s">
        <v>918</v>
      </c>
      <c r="W202" t="s">
        <v>1308</v>
      </c>
      <c r="X202" t="s">
        <v>55</v>
      </c>
      <c r="Y202" t="s">
        <v>833</v>
      </c>
    </row>
    <row r="203" spans="1:25">
      <c r="A203">
        <v>201</v>
      </c>
      <c r="B203" t="s">
        <v>15</v>
      </c>
      <c r="C203" t="s">
        <v>497</v>
      </c>
      <c r="D203" t="s">
        <v>78</v>
      </c>
      <c r="E203" t="s">
        <v>79</v>
      </c>
      <c r="F203">
        <v>7.3</v>
      </c>
      <c r="G203" t="s">
        <v>33</v>
      </c>
      <c r="I203" t="s">
        <v>20</v>
      </c>
      <c r="J203" t="s">
        <v>498</v>
      </c>
      <c r="K203" t="s">
        <v>862</v>
      </c>
      <c r="L203" t="s">
        <v>35</v>
      </c>
      <c r="N203">
        <v>201</v>
      </c>
      <c r="O203" t="s">
        <v>15</v>
      </c>
      <c r="P203" t="s">
        <v>1309</v>
      </c>
      <c r="Q203">
        <v>6</v>
      </c>
      <c r="R203" t="s">
        <v>1305</v>
      </c>
      <c r="S203">
        <v>8.5</v>
      </c>
      <c r="T203" t="s">
        <v>33</v>
      </c>
      <c r="V203" t="s">
        <v>918</v>
      </c>
      <c r="W203" t="s">
        <v>1310</v>
      </c>
      <c r="X203" t="s">
        <v>35</v>
      </c>
      <c r="Y203" t="s">
        <v>1596</v>
      </c>
    </row>
    <row r="204" spans="1:25">
      <c r="A204">
        <v>202</v>
      </c>
      <c r="B204" t="s">
        <v>52</v>
      </c>
      <c r="C204" t="s">
        <v>499</v>
      </c>
      <c r="D204" t="s">
        <v>78</v>
      </c>
      <c r="E204" t="s">
        <v>79</v>
      </c>
      <c r="F204">
        <v>7.3</v>
      </c>
      <c r="G204" t="s">
        <v>18</v>
      </c>
      <c r="I204" t="s">
        <v>20</v>
      </c>
      <c r="J204" t="s">
        <v>500</v>
      </c>
      <c r="K204" t="s">
        <v>833</v>
      </c>
      <c r="L204" t="s">
        <v>55</v>
      </c>
      <c r="N204">
        <v>202</v>
      </c>
      <c r="O204" t="s">
        <v>52</v>
      </c>
      <c r="P204" t="s">
        <v>1311</v>
      </c>
      <c r="Q204" t="s">
        <v>78</v>
      </c>
      <c r="R204" t="s">
        <v>998</v>
      </c>
      <c r="S204">
        <v>8.3000000000000007</v>
      </c>
      <c r="T204" t="s">
        <v>18</v>
      </c>
      <c r="V204" t="s">
        <v>918</v>
      </c>
      <c r="W204" t="s">
        <v>1312</v>
      </c>
      <c r="X204" t="s">
        <v>828</v>
      </c>
      <c r="Y204" t="s">
        <v>833</v>
      </c>
    </row>
    <row r="205" spans="1:25">
      <c r="A205">
        <v>203</v>
      </c>
      <c r="B205" t="s">
        <v>31</v>
      </c>
      <c r="C205" t="s">
        <v>501</v>
      </c>
      <c r="D205">
        <v>7</v>
      </c>
      <c r="E205" t="s">
        <v>75</v>
      </c>
      <c r="F205">
        <v>9.6</v>
      </c>
      <c r="G205" t="s">
        <v>18</v>
      </c>
      <c r="I205" t="s">
        <v>20</v>
      </c>
      <c r="J205" t="s">
        <v>502</v>
      </c>
      <c r="K205" t="s">
        <v>845</v>
      </c>
      <c r="L205" t="s">
        <v>35</v>
      </c>
      <c r="N205">
        <v>203</v>
      </c>
      <c r="O205" t="s">
        <v>113</v>
      </c>
      <c r="P205" t="s">
        <v>1313</v>
      </c>
      <c r="Q205" t="s">
        <v>924</v>
      </c>
      <c r="R205" t="s">
        <v>925</v>
      </c>
      <c r="S205">
        <v>9.5</v>
      </c>
      <c r="T205" t="s">
        <v>33</v>
      </c>
      <c r="V205" t="s">
        <v>918</v>
      </c>
      <c r="W205" t="s">
        <v>1314</v>
      </c>
      <c r="X205" t="s">
        <v>163</v>
      </c>
      <c r="Y205" t="s">
        <v>1593</v>
      </c>
    </row>
    <row r="206" spans="1:25">
      <c r="A206">
        <v>204</v>
      </c>
      <c r="B206" t="s">
        <v>31</v>
      </c>
      <c r="C206" t="s">
        <v>503</v>
      </c>
      <c r="D206" t="s">
        <v>144</v>
      </c>
      <c r="E206" t="s">
        <v>214</v>
      </c>
      <c r="F206">
        <v>8.4</v>
      </c>
      <c r="G206" t="s">
        <v>18</v>
      </c>
      <c r="I206" t="s">
        <v>20</v>
      </c>
      <c r="J206" t="s">
        <v>504</v>
      </c>
      <c r="K206" t="s">
        <v>837</v>
      </c>
      <c r="L206" t="s">
        <v>35</v>
      </c>
      <c r="N206">
        <v>204</v>
      </c>
      <c r="O206" t="s">
        <v>31</v>
      </c>
      <c r="P206" t="s">
        <v>1315</v>
      </c>
      <c r="Q206" t="s">
        <v>37</v>
      </c>
      <c r="R206" t="s">
        <v>973</v>
      </c>
      <c r="S206">
        <v>6.1</v>
      </c>
      <c r="T206" t="s">
        <v>33</v>
      </c>
      <c r="V206" t="s">
        <v>918</v>
      </c>
      <c r="W206" t="s">
        <v>1316</v>
      </c>
      <c r="X206" t="s">
        <v>35</v>
      </c>
      <c r="Y206" t="s">
        <v>1593</v>
      </c>
    </row>
    <row r="207" spans="1:25">
      <c r="A207">
        <v>205</v>
      </c>
      <c r="B207" t="s">
        <v>149</v>
      </c>
      <c r="C207" t="s">
        <v>505</v>
      </c>
      <c r="D207">
        <v>7</v>
      </c>
      <c r="E207" t="s">
        <v>206</v>
      </c>
      <c r="F207">
        <v>9.6</v>
      </c>
      <c r="G207" t="s">
        <v>18</v>
      </c>
      <c r="I207" t="s">
        <v>20</v>
      </c>
      <c r="J207" t="s">
        <v>506</v>
      </c>
      <c r="K207" t="s">
        <v>826</v>
      </c>
      <c r="L207" t="s">
        <v>856</v>
      </c>
      <c r="N207">
        <v>205</v>
      </c>
      <c r="O207" t="s">
        <v>68</v>
      </c>
      <c r="P207" t="s">
        <v>1317</v>
      </c>
      <c r="Q207" t="s">
        <v>37</v>
      </c>
      <c r="R207" t="s">
        <v>973</v>
      </c>
      <c r="S207">
        <v>6.1</v>
      </c>
      <c r="T207" t="s">
        <v>18</v>
      </c>
      <c r="V207" t="s">
        <v>918</v>
      </c>
      <c r="W207" t="s">
        <v>1318</v>
      </c>
      <c r="X207" t="s">
        <v>151</v>
      </c>
      <c r="Y207" t="s">
        <v>833</v>
      </c>
    </row>
    <row r="208" spans="1:25">
      <c r="A208">
        <v>206</v>
      </c>
      <c r="B208" t="s">
        <v>22</v>
      </c>
      <c r="C208" t="s">
        <v>507</v>
      </c>
      <c r="D208">
        <v>6</v>
      </c>
      <c r="E208" t="s">
        <v>226</v>
      </c>
      <c r="F208">
        <v>8.5</v>
      </c>
      <c r="G208" t="s">
        <v>18</v>
      </c>
      <c r="I208" t="s">
        <v>20</v>
      </c>
      <c r="J208" t="s">
        <v>508</v>
      </c>
      <c r="K208" t="s">
        <v>862</v>
      </c>
      <c r="L208" t="s">
        <v>181</v>
      </c>
      <c r="N208">
        <v>206</v>
      </c>
      <c r="O208" t="s">
        <v>22</v>
      </c>
      <c r="P208" t="s">
        <v>1319</v>
      </c>
      <c r="Q208" t="s">
        <v>78</v>
      </c>
      <c r="R208" t="s">
        <v>998</v>
      </c>
      <c r="S208">
        <v>8.3000000000000007</v>
      </c>
      <c r="T208" t="s">
        <v>18</v>
      </c>
      <c r="V208" t="s">
        <v>918</v>
      </c>
      <c r="W208" t="s">
        <v>1320</v>
      </c>
      <c r="X208" t="s">
        <v>1613</v>
      </c>
      <c r="Y208" t="s">
        <v>840</v>
      </c>
    </row>
    <row r="209" spans="1:25">
      <c r="A209">
        <v>207</v>
      </c>
      <c r="B209" t="s">
        <v>106</v>
      </c>
      <c r="C209" t="s">
        <v>509</v>
      </c>
      <c r="D209">
        <v>7</v>
      </c>
      <c r="E209" t="s">
        <v>343</v>
      </c>
      <c r="F209">
        <v>9.6</v>
      </c>
      <c r="G209" t="s">
        <v>18</v>
      </c>
      <c r="I209" t="s">
        <v>20</v>
      </c>
      <c r="J209" t="s">
        <v>510</v>
      </c>
      <c r="K209" t="s">
        <v>829</v>
      </c>
      <c r="L209" t="s">
        <v>155</v>
      </c>
      <c r="N209">
        <v>207</v>
      </c>
      <c r="O209" t="s">
        <v>106</v>
      </c>
      <c r="P209" t="s">
        <v>1321</v>
      </c>
      <c r="Q209">
        <v>8</v>
      </c>
      <c r="R209" t="s">
        <v>923</v>
      </c>
      <c r="S209">
        <v>9.6999999999999993</v>
      </c>
      <c r="T209" t="s">
        <v>18</v>
      </c>
      <c r="U209" t="s">
        <v>19</v>
      </c>
      <c r="V209" t="s">
        <v>918</v>
      </c>
      <c r="W209" t="s">
        <v>1322</v>
      </c>
      <c r="X209" t="s">
        <v>902</v>
      </c>
      <c r="Y209" t="s">
        <v>833</v>
      </c>
    </row>
    <row r="210" spans="1:25">
      <c r="A210">
        <v>208</v>
      </c>
      <c r="B210" t="s">
        <v>52</v>
      </c>
      <c r="C210" t="s">
        <v>511</v>
      </c>
      <c r="D210">
        <v>4</v>
      </c>
      <c r="E210" t="s">
        <v>58</v>
      </c>
      <c r="F210">
        <v>6.3</v>
      </c>
      <c r="G210" t="s">
        <v>18</v>
      </c>
      <c r="I210" t="s">
        <v>20</v>
      </c>
      <c r="J210" t="s">
        <v>512</v>
      </c>
      <c r="K210" t="s">
        <v>833</v>
      </c>
      <c r="L210" t="s">
        <v>55</v>
      </c>
      <c r="N210">
        <v>208</v>
      </c>
      <c r="O210" t="s">
        <v>52</v>
      </c>
      <c r="P210" t="s">
        <v>1323</v>
      </c>
      <c r="Q210" t="s">
        <v>37</v>
      </c>
      <c r="R210" t="s">
        <v>957</v>
      </c>
      <c r="S210">
        <v>6.1</v>
      </c>
      <c r="T210" t="s">
        <v>18</v>
      </c>
      <c r="V210" t="s">
        <v>918</v>
      </c>
      <c r="W210" t="s">
        <v>1324</v>
      </c>
      <c r="X210" t="s">
        <v>55</v>
      </c>
      <c r="Y210" t="s">
        <v>840</v>
      </c>
    </row>
    <row r="211" spans="1:25">
      <c r="A211">
        <v>209</v>
      </c>
      <c r="B211" t="s">
        <v>98</v>
      </c>
      <c r="C211" t="s">
        <v>513</v>
      </c>
      <c r="D211" t="s">
        <v>78</v>
      </c>
      <c r="E211" t="s">
        <v>235</v>
      </c>
      <c r="F211">
        <v>7.3</v>
      </c>
      <c r="G211" t="s">
        <v>18</v>
      </c>
      <c r="I211" t="s">
        <v>20</v>
      </c>
      <c r="J211" t="s">
        <v>514</v>
      </c>
      <c r="K211" t="s">
        <v>834</v>
      </c>
      <c r="L211" t="s">
        <v>881</v>
      </c>
      <c r="N211">
        <v>209</v>
      </c>
      <c r="O211" t="s">
        <v>98</v>
      </c>
      <c r="P211" t="s">
        <v>1325</v>
      </c>
      <c r="Q211" t="s">
        <v>144</v>
      </c>
      <c r="R211" t="s">
        <v>967</v>
      </c>
      <c r="S211">
        <v>8.4</v>
      </c>
      <c r="T211" t="s">
        <v>18</v>
      </c>
      <c r="V211" t="s">
        <v>918</v>
      </c>
      <c r="W211" t="s">
        <v>1326</v>
      </c>
      <c r="X211" t="s">
        <v>181</v>
      </c>
      <c r="Y211" t="s">
        <v>833</v>
      </c>
    </row>
    <row r="212" spans="1:25">
      <c r="A212">
        <v>210</v>
      </c>
      <c r="B212" t="s">
        <v>31</v>
      </c>
      <c r="C212" t="s">
        <v>515</v>
      </c>
      <c r="D212">
        <v>4</v>
      </c>
      <c r="E212" t="s">
        <v>132</v>
      </c>
      <c r="F212">
        <v>6.3</v>
      </c>
      <c r="G212" t="s">
        <v>33</v>
      </c>
      <c r="I212" t="s">
        <v>20</v>
      </c>
      <c r="J212" t="s">
        <v>516</v>
      </c>
      <c r="K212" t="s">
        <v>829</v>
      </c>
      <c r="L212" t="s">
        <v>163</v>
      </c>
      <c r="N212">
        <v>210</v>
      </c>
      <c r="O212" t="s">
        <v>31</v>
      </c>
      <c r="P212" t="s">
        <v>1327</v>
      </c>
      <c r="Q212" t="s">
        <v>42</v>
      </c>
      <c r="R212" t="s">
        <v>1083</v>
      </c>
      <c r="S212">
        <v>7.2</v>
      </c>
      <c r="T212" t="s">
        <v>33</v>
      </c>
      <c r="V212" t="s">
        <v>918</v>
      </c>
      <c r="W212" t="s">
        <v>1328</v>
      </c>
      <c r="X212" t="s">
        <v>483</v>
      </c>
      <c r="Y212" t="s">
        <v>833</v>
      </c>
    </row>
    <row r="213" spans="1:25">
      <c r="A213">
        <v>211</v>
      </c>
      <c r="B213" t="s">
        <v>68</v>
      </c>
      <c r="C213" t="s">
        <v>517</v>
      </c>
      <c r="D213" t="s">
        <v>42</v>
      </c>
      <c r="E213" t="s">
        <v>177</v>
      </c>
      <c r="F213">
        <v>6.2</v>
      </c>
      <c r="G213" t="s">
        <v>18</v>
      </c>
      <c r="I213" t="s">
        <v>29</v>
      </c>
      <c r="J213" t="s">
        <v>518</v>
      </c>
      <c r="K213" t="s">
        <v>853</v>
      </c>
      <c r="L213" t="s">
        <v>838</v>
      </c>
      <c r="N213">
        <v>211</v>
      </c>
      <c r="O213" t="s">
        <v>98</v>
      </c>
      <c r="P213" t="s">
        <v>386</v>
      </c>
      <c r="Q213" t="s">
        <v>42</v>
      </c>
      <c r="R213" t="s">
        <v>951</v>
      </c>
      <c r="S213">
        <v>7.3</v>
      </c>
      <c r="T213" t="s">
        <v>18</v>
      </c>
      <c r="V213" t="s">
        <v>918</v>
      </c>
      <c r="W213" t="s">
        <v>1329</v>
      </c>
      <c r="X213" t="s">
        <v>147</v>
      </c>
      <c r="Y213" t="s">
        <v>833</v>
      </c>
    </row>
    <row r="214" spans="1:25">
      <c r="A214">
        <v>212</v>
      </c>
      <c r="B214" t="s">
        <v>90</v>
      </c>
      <c r="C214" t="s">
        <v>519</v>
      </c>
      <c r="D214" t="s">
        <v>42</v>
      </c>
      <c r="E214" t="s">
        <v>520</v>
      </c>
      <c r="F214">
        <v>6.2</v>
      </c>
      <c r="G214" t="s">
        <v>18</v>
      </c>
      <c r="I214" t="s">
        <v>180</v>
      </c>
      <c r="J214" t="s">
        <v>521</v>
      </c>
      <c r="K214" t="s">
        <v>882</v>
      </c>
      <c r="L214" t="s">
        <v>883</v>
      </c>
      <c r="N214">
        <v>212</v>
      </c>
      <c r="O214" t="s">
        <v>90</v>
      </c>
      <c r="P214" t="s">
        <v>435</v>
      </c>
      <c r="Q214" t="s">
        <v>37</v>
      </c>
      <c r="R214" t="s">
        <v>1171</v>
      </c>
      <c r="S214">
        <v>6.1</v>
      </c>
      <c r="T214" t="s">
        <v>18</v>
      </c>
      <c r="V214" t="s">
        <v>918</v>
      </c>
      <c r="W214" t="s">
        <v>1330</v>
      </c>
      <c r="X214" t="s">
        <v>147</v>
      </c>
      <c r="Y214" t="s">
        <v>840</v>
      </c>
    </row>
    <row r="215" spans="1:25">
      <c r="A215">
        <v>213</v>
      </c>
      <c r="B215" t="s">
        <v>113</v>
      </c>
      <c r="C215" t="s">
        <v>522</v>
      </c>
      <c r="D215" t="s">
        <v>144</v>
      </c>
      <c r="E215" t="s">
        <v>214</v>
      </c>
      <c r="F215">
        <v>8.4</v>
      </c>
      <c r="G215" t="s">
        <v>33</v>
      </c>
      <c r="I215" t="s">
        <v>29</v>
      </c>
      <c r="J215" t="s">
        <v>30</v>
      </c>
      <c r="K215" t="s">
        <v>852</v>
      </c>
      <c r="L215" t="s">
        <v>153</v>
      </c>
      <c r="N215">
        <v>213</v>
      </c>
      <c r="O215" t="s">
        <v>15</v>
      </c>
      <c r="P215" t="s">
        <v>1331</v>
      </c>
      <c r="Q215" t="s">
        <v>78</v>
      </c>
      <c r="R215" t="s">
        <v>942</v>
      </c>
      <c r="S215">
        <v>8.4</v>
      </c>
      <c r="T215" t="s">
        <v>33</v>
      </c>
      <c r="V215" t="s">
        <v>918</v>
      </c>
      <c r="W215" t="s">
        <v>1088</v>
      </c>
      <c r="X215" t="s">
        <v>153</v>
      </c>
      <c r="Y215" t="s">
        <v>1596</v>
      </c>
    </row>
    <row r="216" spans="1:25">
      <c r="A216">
        <v>214</v>
      </c>
      <c r="B216" t="s">
        <v>149</v>
      </c>
      <c r="C216" t="s">
        <v>523</v>
      </c>
      <c r="D216">
        <v>6</v>
      </c>
      <c r="E216" t="s">
        <v>211</v>
      </c>
      <c r="F216">
        <v>8.5</v>
      </c>
      <c r="G216" t="s">
        <v>18</v>
      </c>
      <c r="I216" t="s">
        <v>29</v>
      </c>
      <c r="J216" t="s">
        <v>524</v>
      </c>
      <c r="K216" t="s">
        <v>842</v>
      </c>
      <c r="L216" t="s">
        <v>151</v>
      </c>
      <c r="N216">
        <v>214</v>
      </c>
      <c r="O216" t="s">
        <v>149</v>
      </c>
      <c r="P216" t="s">
        <v>1332</v>
      </c>
      <c r="Q216" t="s">
        <v>144</v>
      </c>
      <c r="R216" t="s">
        <v>954</v>
      </c>
      <c r="S216">
        <v>8.4</v>
      </c>
      <c r="T216" t="s">
        <v>18</v>
      </c>
      <c r="V216" t="s">
        <v>918</v>
      </c>
      <c r="W216" t="s">
        <v>1333</v>
      </c>
      <c r="X216" t="s">
        <v>151</v>
      </c>
      <c r="Y216" t="s">
        <v>1593</v>
      </c>
    </row>
    <row r="217" spans="1:25">
      <c r="A217">
        <v>215</v>
      </c>
      <c r="B217" t="s">
        <v>68</v>
      </c>
      <c r="C217" t="s">
        <v>525</v>
      </c>
      <c r="D217">
        <v>4</v>
      </c>
      <c r="E217" t="s">
        <v>58</v>
      </c>
      <c r="F217">
        <v>6.3</v>
      </c>
      <c r="G217" t="s">
        <v>18</v>
      </c>
      <c r="I217" t="s">
        <v>20</v>
      </c>
      <c r="J217" t="s">
        <v>526</v>
      </c>
      <c r="K217" t="s">
        <v>825</v>
      </c>
      <c r="L217" t="s">
        <v>175</v>
      </c>
      <c r="N217">
        <v>215</v>
      </c>
      <c r="O217" t="s">
        <v>68</v>
      </c>
      <c r="P217" t="s">
        <v>1334</v>
      </c>
      <c r="Q217" t="s">
        <v>42</v>
      </c>
      <c r="R217" t="s">
        <v>951</v>
      </c>
      <c r="S217">
        <v>7.3</v>
      </c>
      <c r="T217" t="s">
        <v>18</v>
      </c>
      <c r="V217" t="s">
        <v>918</v>
      </c>
      <c r="W217" t="s">
        <v>1335</v>
      </c>
      <c r="X217" t="s">
        <v>151</v>
      </c>
      <c r="Y217" t="s">
        <v>833</v>
      </c>
    </row>
    <row r="218" spans="1:25">
      <c r="A218">
        <v>216</v>
      </c>
      <c r="B218" t="s">
        <v>31</v>
      </c>
      <c r="C218" t="s">
        <v>527</v>
      </c>
      <c r="D218" t="s">
        <v>42</v>
      </c>
      <c r="E218" t="s">
        <v>177</v>
      </c>
      <c r="F218">
        <v>6.2</v>
      </c>
      <c r="G218" t="s">
        <v>18</v>
      </c>
      <c r="I218" t="s">
        <v>20</v>
      </c>
      <c r="J218" t="s">
        <v>528</v>
      </c>
      <c r="K218" t="s">
        <v>834</v>
      </c>
      <c r="L218" t="s">
        <v>884</v>
      </c>
      <c r="N218">
        <v>216</v>
      </c>
      <c r="O218" t="s">
        <v>113</v>
      </c>
      <c r="P218" t="s">
        <v>1336</v>
      </c>
      <c r="Q218">
        <v>1</v>
      </c>
      <c r="R218" t="s">
        <v>1337</v>
      </c>
      <c r="S218">
        <v>3.1</v>
      </c>
      <c r="T218" t="s">
        <v>18</v>
      </c>
      <c r="V218" t="s">
        <v>918</v>
      </c>
      <c r="W218" t="s">
        <v>1338</v>
      </c>
      <c r="X218" t="s">
        <v>181</v>
      </c>
      <c r="Y218" t="s">
        <v>833</v>
      </c>
    </row>
    <row r="219" spans="1:25">
      <c r="A219">
        <v>217</v>
      </c>
      <c r="B219" t="s">
        <v>98</v>
      </c>
      <c r="C219" t="s">
        <v>529</v>
      </c>
      <c r="D219">
        <v>2</v>
      </c>
      <c r="E219" t="s">
        <v>108</v>
      </c>
      <c r="F219">
        <v>4.0999999999999996</v>
      </c>
      <c r="G219" t="s">
        <v>18</v>
      </c>
      <c r="I219" t="s">
        <v>20</v>
      </c>
      <c r="J219" t="s">
        <v>530</v>
      </c>
      <c r="K219" t="s">
        <v>834</v>
      </c>
      <c r="L219" t="s">
        <v>885</v>
      </c>
      <c r="N219">
        <v>217</v>
      </c>
      <c r="O219" t="s">
        <v>113</v>
      </c>
      <c r="P219" t="s">
        <v>1339</v>
      </c>
      <c r="Q219">
        <v>1</v>
      </c>
      <c r="R219" t="s">
        <v>986</v>
      </c>
      <c r="S219">
        <v>4.0999999999999996</v>
      </c>
      <c r="T219" t="s">
        <v>33</v>
      </c>
      <c r="V219" t="s">
        <v>918</v>
      </c>
      <c r="W219" t="s">
        <v>1340</v>
      </c>
      <c r="X219" t="s">
        <v>163</v>
      </c>
      <c r="Y219" t="s">
        <v>1596</v>
      </c>
    </row>
    <row r="220" spans="1:25">
      <c r="A220">
        <v>218</v>
      </c>
      <c r="B220" t="s">
        <v>52</v>
      </c>
      <c r="C220" t="s">
        <v>531</v>
      </c>
      <c r="D220">
        <v>7</v>
      </c>
      <c r="E220" t="s">
        <v>135</v>
      </c>
      <c r="F220">
        <v>8.5</v>
      </c>
      <c r="G220" t="s">
        <v>18</v>
      </c>
      <c r="I220" t="s">
        <v>20</v>
      </c>
      <c r="J220" t="s">
        <v>532</v>
      </c>
      <c r="K220" t="s">
        <v>859</v>
      </c>
      <c r="L220" t="s">
        <v>55</v>
      </c>
      <c r="N220">
        <v>218</v>
      </c>
      <c r="O220" t="s">
        <v>52</v>
      </c>
      <c r="P220" t="s">
        <v>1341</v>
      </c>
      <c r="Q220">
        <v>6</v>
      </c>
      <c r="R220" t="s">
        <v>960</v>
      </c>
      <c r="S220">
        <v>8.5</v>
      </c>
      <c r="T220" t="s">
        <v>18</v>
      </c>
      <c r="V220" t="s">
        <v>918</v>
      </c>
      <c r="W220" t="s">
        <v>1342</v>
      </c>
      <c r="X220" t="s">
        <v>55</v>
      </c>
      <c r="Y220" t="s">
        <v>1589</v>
      </c>
    </row>
    <row r="221" spans="1:25">
      <c r="A221">
        <v>219</v>
      </c>
      <c r="B221" t="s">
        <v>22</v>
      </c>
      <c r="C221" t="s">
        <v>533</v>
      </c>
      <c r="D221" t="s">
        <v>78</v>
      </c>
      <c r="E221" t="s">
        <v>79</v>
      </c>
      <c r="F221">
        <v>7.3</v>
      </c>
      <c r="G221" t="s">
        <v>18</v>
      </c>
      <c r="I221" t="s">
        <v>20</v>
      </c>
      <c r="J221" t="s">
        <v>534</v>
      </c>
      <c r="K221" t="s">
        <v>837</v>
      </c>
      <c r="L221" t="s">
        <v>127</v>
      </c>
      <c r="N221">
        <v>219</v>
      </c>
      <c r="O221" t="s">
        <v>90</v>
      </c>
      <c r="P221" t="s">
        <v>1343</v>
      </c>
      <c r="Q221" t="s">
        <v>42</v>
      </c>
      <c r="R221" t="s">
        <v>970</v>
      </c>
      <c r="S221">
        <v>7.2</v>
      </c>
      <c r="T221" t="s">
        <v>18</v>
      </c>
      <c r="V221" t="s">
        <v>918</v>
      </c>
      <c r="W221" t="s">
        <v>1344</v>
      </c>
      <c r="X221" t="s">
        <v>181</v>
      </c>
      <c r="Y221" t="s">
        <v>1594</v>
      </c>
    </row>
    <row r="222" spans="1:25">
      <c r="A222">
        <v>220</v>
      </c>
      <c r="B222" t="s">
        <v>15</v>
      </c>
      <c r="C222" t="s">
        <v>535</v>
      </c>
      <c r="D222">
        <v>7</v>
      </c>
      <c r="E222" t="s">
        <v>135</v>
      </c>
      <c r="F222">
        <v>8.5</v>
      </c>
      <c r="G222" t="s">
        <v>33</v>
      </c>
      <c r="I222" t="s">
        <v>20</v>
      </c>
      <c r="J222" t="s">
        <v>536</v>
      </c>
      <c r="K222" t="s">
        <v>862</v>
      </c>
      <c r="L222" t="s">
        <v>21</v>
      </c>
      <c r="N222">
        <v>220</v>
      </c>
      <c r="O222" t="s">
        <v>15</v>
      </c>
      <c r="P222" t="s">
        <v>1345</v>
      </c>
      <c r="Q222" t="s">
        <v>924</v>
      </c>
      <c r="R222" t="s">
        <v>983</v>
      </c>
      <c r="S222">
        <v>9.5</v>
      </c>
      <c r="T222" t="s">
        <v>33</v>
      </c>
      <c r="V222" t="s">
        <v>918</v>
      </c>
      <c r="W222" t="s">
        <v>926</v>
      </c>
      <c r="X222" t="s">
        <v>21</v>
      </c>
      <c r="Y222" t="s">
        <v>1600</v>
      </c>
    </row>
    <row r="223" spans="1:25">
      <c r="A223">
        <v>221</v>
      </c>
      <c r="B223" t="s">
        <v>159</v>
      </c>
      <c r="C223" t="s">
        <v>537</v>
      </c>
      <c r="D223" t="s">
        <v>42</v>
      </c>
      <c r="E223" t="s">
        <v>43</v>
      </c>
      <c r="F223">
        <v>6.2</v>
      </c>
      <c r="G223" t="s">
        <v>18</v>
      </c>
      <c r="I223" t="s">
        <v>20</v>
      </c>
      <c r="J223" t="s">
        <v>538</v>
      </c>
      <c r="K223" t="s">
        <v>829</v>
      </c>
      <c r="L223" t="s">
        <v>873</v>
      </c>
      <c r="N223">
        <v>221</v>
      </c>
      <c r="O223" t="s">
        <v>56</v>
      </c>
      <c r="P223" t="s">
        <v>1346</v>
      </c>
      <c r="Q223">
        <v>1</v>
      </c>
      <c r="R223" t="s">
        <v>928</v>
      </c>
      <c r="S223">
        <v>2.1</v>
      </c>
      <c r="T223" t="s">
        <v>18</v>
      </c>
      <c r="V223" t="s">
        <v>918</v>
      </c>
      <c r="W223" t="s">
        <v>1347</v>
      </c>
      <c r="X223" t="s">
        <v>830</v>
      </c>
      <c r="Y223" t="s">
        <v>1590</v>
      </c>
    </row>
    <row r="224" spans="1:25">
      <c r="A224">
        <v>222</v>
      </c>
      <c r="B224" t="s">
        <v>15</v>
      </c>
      <c r="C224" t="s">
        <v>539</v>
      </c>
      <c r="D224">
        <v>7</v>
      </c>
      <c r="E224" t="s">
        <v>206</v>
      </c>
      <c r="F224">
        <v>9.6</v>
      </c>
      <c r="G224" t="s">
        <v>33</v>
      </c>
      <c r="I224" t="s">
        <v>20</v>
      </c>
      <c r="J224" t="s">
        <v>540</v>
      </c>
      <c r="K224" t="s">
        <v>862</v>
      </c>
      <c r="L224" t="s">
        <v>35</v>
      </c>
      <c r="N224">
        <v>222</v>
      </c>
      <c r="O224" t="s">
        <v>15</v>
      </c>
      <c r="P224" t="s">
        <v>1348</v>
      </c>
      <c r="Q224" t="s">
        <v>78</v>
      </c>
      <c r="R224" t="s">
        <v>998</v>
      </c>
      <c r="S224">
        <v>8.3000000000000007</v>
      </c>
      <c r="T224" t="s">
        <v>33</v>
      </c>
      <c r="V224" t="s">
        <v>918</v>
      </c>
      <c r="W224" t="s">
        <v>1349</v>
      </c>
      <c r="X224" t="s">
        <v>35</v>
      </c>
      <c r="Y224" t="s">
        <v>1594</v>
      </c>
    </row>
    <row r="225" spans="1:25">
      <c r="A225">
        <v>223</v>
      </c>
      <c r="B225" t="s">
        <v>26</v>
      </c>
      <c r="C225" t="s">
        <v>541</v>
      </c>
      <c r="D225" t="s">
        <v>78</v>
      </c>
      <c r="E225" t="s">
        <v>79</v>
      </c>
      <c r="F225">
        <v>7.3</v>
      </c>
      <c r="G225" t="s">
        <v>18</v>
      </c>
      <c r="I225" t="s">
        <v>20</v>
      </c>
      <c r="J225" t="s">
        <v>542</v>
      </c>
      <c r="K225" t="s">
        <v>834</v>
      </c>
      <c r="L225" t="s">
        <v>886</v>
      </c>
      <c r="N225">
        <v>223</v>
      </c>
      <c r="O225" t="s">
        <v>113</v>
      </c>
      <c r="P225" t="s">
        <v>1350</v>
      </c>
      <c r="Q225" t="s">
        <v>42</v>
      </c>
      <c r="R225" t="s">
        <v>970</v>
      </c>
      <c r="S225">
        <v>7.2</v>
      </c>
      <c r="T225" t="s">
        <v>18</v>
      </c>
      <c r="V225" t="s">
        <v>918</v>
      </c>
      <c r="W225" t="s">
        <v>1351</v>
      </c>
      <c r="X225" t="s">
        <v>147</v>
      </c>
      <c r="Y225" t="s">
        <v>833</v>
      </c>
    </row>
    <row r="226" spans="1:25">
      <c r="A226">
        <v>224</v>
      </c>
      <c r="B226" t="s">
        <v>98</v>
      </c>
      <c r="C226" t="s">
        <v>543</v>
      </c>
      <c r="D226">
        <v>5</v>
      </c>
      <c r="E226" t="s">
        <v>88</v>
      </c>
      <c r="F226">
        <v>7.4</v>
      </c>
      <c r="G226" t="s">
        <v>33</v>
      </c>
      <c r="I226" t="s">
        <v>20</v>
      </c>
      <c r="J226" t="s">
        <v>544</v>
      </c>
      <c r="K226" t="s">
        <v>834</v>
      </c>
      <c r="L226" t="s">
        <v>887</v>
      </c>
      <c r="N226">
        <v>224</v>
      </c>
      <c r="O226" t="s">
        <v>98</v>
      </c>
      <c r="P226" t="s">
        <v>1093</v>
      </c>
      <c r="Q226">
        <v>6</v>
      </c>
      <c r="R226" t="s">
        <v>1305</v>
      </c>
      <c r="S226">
        <v>8.5</v>
      </c>
      <c r="T226" t="s">
        <v>18</v>
      </c>
      <c r="V226" t="s">
        <v>918</v>
      </c>
      <c r="W226" t="s">
        <v>1352</v>
      </c>
      <c r="X226" t="s">
        <v>161</v>
      </c>
      <c r="Y226" t="s">
        <v>833</v>
      </c>
    </row>
    <row r="227" spans="1:25">
      <c r="A227">
        <v>225</v>
      </c>
      <c r="B227" t="s">
        <v>98</v>
      </c>
      <c r="C227" t="s">
        <v>545</v>
      </c>
      <c r="D227">
        <v>8</v>
      </c>
      <c r="E227" t="s">
        <v>358</v>
      </c>
      <c r="F227">
        <v>9.6999999999999993</v>
      </c>
      <c r="G227" t="s">
        <v>18</v>
      </c>
      <c r="H227" t="s">
        <v>19</v>
      </c>
      <c r="I227" t="s">
        <v>20</v>
      </c>
      <c r="J227" t="s">
        <v>546</v>
      </c>
      <c r="K227" t="s">
        <v>859</v>
      </c>
      <c r="L227" t="s">
        <v>843</v>
      </c>
      <c r="N227">
        <v>225</v>
      </c>
      <c r="O227" t="s">
        <v>98</v>
      </c>
      <c r="P227" t="s">
        <v>1353</v>
      </c>
      <c r="Q227">
        <v>8</v>
      </c>
      <c r="R227" t="s">
        <v>1256</v>
      </c>
      <c r="S227">
        <v>9.6999999999999993</v>
      </c>
      <c r="T227" t="s">
        <v>33</v>
      </c>
      <c r="V227" t="s">
        <v>918</v>
      </c>
      <c r="W227" t="s">
        <v>1354</v>
      </c>
      <c r="X227" t="s">
        <v>843</v>
      </c>
      <c r="Y227" t="s">
        <v>1589</v>
      </c>
    </row>
    <row r="228" spans="1:25">
      <c r="A228">
        <v>226</v>
      </c>
      <c r="B228" t="s">
        <v>149</v>
      </c>
      <c r="C228" t="s">
        <v>547</v>
      </c>
      <c r="D228">
        <v>9</v>
      </c>
      <c r="E228" t="s">
        <v>24</v>
      </c>
      <c r="F228">
        <v>9.8000000000000007</v>
      </c>
      <c r="G228" t="s">
        <v>18</v>
      </c>
      <c r="H228" t="s">
        <v>19</v>
      </c>
      <c r="I228" t="s">
        <v>20</v>
      </c>
      <c r="J228" t="s">
        <v>548</v>
      </c>
      <c r="K228" t="s">
        <v>823</v>
      </c>
      <c r="L228" t="s">
        <v>151</v>
      </c>
      <c r="N228">
        <v>226</v>
      </c>
      <c r="O228" t="s">
        <v>149</v>
      </c>
      <c r="P228" t="s">
        <v>1355</v>
      </c>
      <c r="Q228">
        <v>7</v>
      </c>
      <c r="R228" t="s">
        <v>920</v>
      </c>
      <c r="S228">
        <v>9.6</v>
      </c>
      <c r="T228" t="s">
        <v>18</v>
      </c>
      <c r="V228" t="s">
        <v>918</v>
      </c>
      <c r="W228" t="s">
        <v>1356</v>
      </c>
      <c r="X228" t="s">
        <v>1614</v>
      </c>
      <c r="Y228" t="s">
        <v>833</v>
      </c>
    </row>
    <row r="229" spans="1:25">
      <c r="A229">
        <v>227</v>
      </c>
      <c r="B229" t="s">
        <v>149</v>
      </c>
      <c r="C229" t="s">
        <v>549</v>
      </c>
      <c r="D229" t="s">
        <v>37</v>
      </c>
      <c r="E229" t="s">
        <v>267</v>
      </c>
      <c r="F229">
        <v>5.0999999999999996</v>
      </c>
      <c r="G229" t="s">
        <v>18</v>
      </c>
      <c r="I229" t="s">
        <v>20</v>
      </c>
      <c r="J229" t="s">
        <v>550</v>
      </c>
      <c r="K229" t="s">
        <v>825</v>
      </c>
      <c r="L229" t="s">
        <v>35</v>
      </c>
      <c r="N229">
        <v>227</v>
      </c>
      <c r="O229" t="s">
        <v>149</v>
      </c>
      <c r="P229" t="s">
        <v>1357</v>
      </c>
      <c r="Q229" t="s">
        <v>144</v>
      </c>
      <c r="R229" t="s">
        <v>967</v>
      </c>
      <c r="S229">
        <v>8.4</v>
      </c>
      <c r="T229" t="s">
        <v>18</v>
      </c>
      <c r="V229" t="s">
        <v>918</v>
      </c>
      <c r="W229" t="s">
        <v>1358</v>
      </c>
      <c r="X229" t="s">
        <v>35</v>
      </c>
      <c r="Y229" t="s">
        <v>1596</v>
      </c>
    </row>
    <row r="230" spans="1:25">
      <c r="A230">
        <v>228</v>
      </c>
      <c r="B230" t="s">
        <v>31</v>
      </c>
      <c r="C230" t="s">
        <v>551</v>
      </c>
      <c r="D230">
        <v>7</v>
      </c>
      <c r="E230" t="s">
        <v>61</v>
      </c>
      <c r="F230">
        <v>9.6</v>
      </c>
      <c r="G230" t="s">
        <v>33</v>
      </c>
      <c r="I230" t="s">
        <v>20</v>
      </c>
      <c r="J230" t="s">
        <v>552</v>
      </c>
      <c r="K230" t="s">
        <v>859</v>
      </c>
      <c r="L230" t="s">
        <v>35</v>
      </c>
      <c r="N230">
        <v>228</v>
      </c>
      <c r="O230" t="s">
        <v>31</v>
      </c>
      <c r="P230" t="s">
        <v>1359</v>
      </c>
      <c r="Q230" t="s">
        <v>78</v>
      </c>
      <c r="R230" t="s">
        <v>1043</v>
      </c>
      <c r="S230">
        <v>7.3</v>
      </c>
      <c r="T230" t="s">
        <v>33</v>
      </c>
      <c r="V230" t="s">
        <v>918</v>
      </c>
      <c r="W230" t="s">
        <v>1360</v>
      </c>
      <c r="X230" t="s">
        <v>35</v>
      </c>
      <c r="Y230" t="s">
        <v>1600</v>
      </c>
    </row>
    <row r="231" spans="1:25">
      <c r="A231">
        <v>229</v>
      </c>
      <c r="B231" t="s">
        <v>52</v>
      </c>
      <c r="C231" t="s">
        <v>553</v>
      </c>
      <c r="D231">
        <v>8</v>
      </c>
      <c r="E231" t="s">
        <v>346</v>
      </c>
      <c r="F231">
        <v>9.6999999999999993</v>
      </c>
      <c r="G231" t="s">
        <v>18</v>
      </c>
      <c r="H231" t="s">
        <v>19</v>
      </c>
      <c r="I231" t="s">
        <v>20</v>
      </c>
      <c r="J231" t="s">
        <v>554</v>
      </c>
      <c r="K231" t="s">
        <v>832</v>
      </c>
      <c r="L231" t="s">
        <v>55</v>
      </c>
      <c r="N231">
        <v>229</v>
      </c>
      <c r="O231" t="s">
        <v>52</v>
      </c>
      <c r="P231" t="s">
        <v>1361</v>
      </c>
      <c r="Q231">
        <v>8</v>
      </c>
      <c r="R231" t="s">
        <v>934</v>
      </c>
      <c r="S231">
        <v>9.6999999999999993</v>
      </c>
      <c r="T231" t="s">
        <v>18</v>
      </c>
      <c r="U231" t="s">
        <v>19</v>
      </c>
      <c r="V231" t="s">
        <v>918</v>
      </c>
      <c r="W231" t="s">
        <v>55</v>
      </c>
      <c r="X231" t="s">
        <v>55</v>
      </c>
      <c r="Y231" t="s">
        <v>822</v>
      </c>
    </row>
    <row r="232" spans="1:25">
      <c r="A232">
        <v>230</v>
      </c>
      <c r="B232" t="s">
        <v>149</v>
      </c>
      <c r="C232" t="s">
        <v>555</v>
      </c>
      <c r="D232">
        <v>6</v>
      </c>
      <c r="E232" t="s">
        <v>313</v>
      </c>
      <c r="F232">
        <v>8.5</v>
      </c>
      <c r="G232" t="s">
        <v>18</v>
      </c>
      <c r="I232" t="s">
        <v>20</v>
      </c>
      <c r="J232" t="s">
        <v>556</v>
      </c>
      <c r="K232" t="s">
        <v>834</v>
      </c>
      <c r="L232" t="s">
        <v>888</v>
      </c>
      <c r="N232">
        <v>230</v>
      </c>
      <c r="O232" t="s">
        <v>149</v>
      </c>
      <c r="P232" t="s">
        <v>1362</v>
      </c>
      <c r="Q232" t="s">
        <v>78</v>
      </c>
      <c r="R232" t="s">
        <v>998</v>
      </c>
      <c r="S232">
        <v>8.3000000000000007</v>
      </c>
      <c r="T232" t="s">
        <v>18</v>
      </c>
      <c r="V232" t="s">
        <v>918</v>
      </c>
      <c r="W232" t="s">
        <v>1363</v>
      </c>
      <c r="X232" t="s">
        <v>21</v>
      </c>
      <c r="Y232" t="s">
        <v>833</v>
      </c>
    </row>
    <row r="233" spans="1:25">
      <c r="A233">
        <v>231</v>
      </c>
      <c r="B233" t="s">
        <v>45</v>
      </c>
      <c r="C233" t="s">
        <v>557</v>
      </c>
      <c r="D233">
        <v>7</v>
      </c>
      <c r="E233" t="s">
        <v>141</v>
      </c>
      <c r="F233">
        <v>8.6</v>
      </c>
      <c r="G233" t="s">
        <v>18</v>
      </c>
      <c r="I233" t="s">
        <v>20</v>
      </c>
      <c r="J233" t="s">
        <v>558</v>
      </c>
      <c r="K233" t="s">
        <v>826</v>
      </c>
      <c r="L233" t="s">
        <v>828</v>
      </c>
      <c r="N233">
        <v>231</v>
      </c>
      <c r="O233" t="s">
        <v>106</v>
      </c>
      <c r="P233" t="s">
        <v>1364</v>
      </c>
      <c r="Q233">
        <v>8</v>
      </c>
      <c r="R233" t="s">
        <v>923</v>
      </c>
      <c r="S233">
        <v>9.6999999999999993</v>
      </c>
      <c r="T233" t="s">
        <v>33</v>
      </c>
      <c r="V233" t="s">
        <v>918</v>
      </c>
      <c r="W233" t="s">
        <v>1365</v>
      </c>
      <c r="X233" t="s">
        <v>155</v>
      </c>
      <c r="Y233" t="s">
        <v>1589</v>
      </c>
    </row>
    <row r="234" spans="1:25">
      <c r="A234">
        <v>232</v>
      </c>
      <c r="B234" t="s">
        <v>124</v>
      </c>
      <c r="C234" t="s">
        <v>559</v>
      </c>
      <c r="D234" t="s">
        <v>144</v>
      </c>
      <c r="E234" t="s">
        <v>214</v>
      </c>
      <c r="F234">
        <v>8.4</v>
      </c>
      <c r="G234" t="s">
        <v>33</v>
      </c>
      <c r="I234" t="s">
        <v>20</v>
      </c>
      <c r="J234" t="s">
        <v>560</v>
      </c>
      <c r="K234" t="s">
        <v>831</v>
      </c>
      <c r="L234" t="s">
        <v>127</v>
      </c>
      <c r="N234">
        <v>232</v>
      </c>
      <c r="O234" t="s">
        <v>124</v>
      </c>
      <c r="P234" t="s">
        <v>1366</v>
      </c>
      <c r="Q234" t="s">
        <v>144</v>
      </c>
      <c r="R234" t="s">
        <v>976</v>
      </c>
      <c r="S234">
        <v>9.5</v>
      </c>
      <c r="T234" t="s">
        <v>33</v>
      </c>
      <c r="V234" t="s">
        <v>918</v>
      </c>
      <c r="W234" t="s">
        <v>1367</v>
      </c>
      <c r="X234" t="s">
        <v>843</v>
      </c>
      <c r="Y234" t="s">
        <v>1594</v>
      </c>
    </row>
    <row r="235" spans="1:25">
      <c r="A235">
        <v>233</v>
      </c>
      <c r="B235" t="s">
        <v>113</v>
      </c>
      <c r="C235" t="s">
        <v>561</v>
      </c>
      <c r="D235" t="s">
        <v>78</v>
      </c>
      <c r="E235" t="s">
        <v>79</v>
      </c>
      <c r="F235">
        <v>7.3</v>
      </c>
      <c r="G235" t="s">
        <v>33</v>
      </c>
      <c r="I235" t="s">
        <v>20</v>
      </c>
      <c r="J235" t="s">
        <v>562</v>
      </c>
      <c r="K235" t="s">
        <v>826</v>
      </c>
      <c r="L235" t="s">
        <v>889</v>
      </c>
      <c r="N235">
        <v>233</v>
      </c>
      <c r="O235" t="s">
        <v>113</v>
      </c>
      <c r="P235" t="s">
        <v>1368</v>
      </c>
      <c r="Q235" t="s">
        <v>78</v>
      </c>
      <c r="R235" t="s">
        <v>1047</v>
      </c>
      <c r="S235">
        <v>7.3</v>
      </c>
      <c r="T235" t="s">
        <v>33</v>
      </c>
      <c r="V235" t="s">
        <v>918</v>
      </c>
      <c r="W235" t="s">
        <v>1369</v>
      </c>
      <c r="X235" t="s">
        <v>1615</v>
      </c>
      <c r="Y235" t="s">
        <v>840</v>
      </c>
    </row>
    <row r="236" spans="1:25">
      <c r="A236">
        <v>234</v>
      </c>
      <c r="B236" t="s">
        <v>31</v>
      </c>
      <c r="C236" t="s">
        <v>563</v>
      </c>
      <c r="D236">
        <v>6</v>
      </c>
      <c r="E236" t="s">
        <v>238</v>
      </c>
      <c r="F236">
        <v>8.5</v>
      </c>
      <c r="G236" t="s">
        <v>33</v>
      </c>
      <c r="I236" t="s">
        <v>20</v>
      </c>
      <c r="J236" t="s">
        <v>564</v>
      </c>
      <c r="K236" t="s">
        <v>845</v>
      </c>
      <c r="L236" t="s">
        <v>35</v>
      </c>
      <c r="N236">
        <v>234</v>
      </c>
      <c r="O236" t="s">
        <v>31</v>
      </c>
      <c r="P236" t="s">
        <v>1353</v>
      </c>
      <c r="Q236">
        <v>8</v>
      </c>
      <c r="R236" t="s">
        <v>1370</v>
      </c>
      <c r="S236">
        <v>9.6999999999999993</v>
      </c>
      <c r="T236" t="s">
        <v>33</v>
      </c>
      <c r="V236" t="s">
        <v>918</v>
      </c>
      <c r="W236" t="s">
        <v>35</v>
      </c>
      <c r="X236" t="s">
        <v>35</v>
      </c>
      <c r="Y236" t="s">
        <v>822</v>
      </c>
    </row>
    <row r="237" spans="1:25">
      <c r="A237">
        <v>235</v>
      </c>
      <c r="B237" t="s">
        <v>26</v>
      </c>
      <c r="C237" t="s">
        <v>565</v>
      </c>
      <c r="D237">
        <v>8</v>
      </c>
      <c r="E237" t="s">
        <v>566</v>
      </c>
      <c r="F237">
        <v>9.6999999999999993</v>
      </c>
      <c r="G237" t="s">
        <v>33</v>
      </c>
      <c r="I237" t="s">
        <v>20</v>
      </c>
      <c r="J237" t="s">
        <v>567</v>
      </c>
      <c r="K237" t="s">
        <v>871</v>
      </c>
      <c r="L237" t="s">
        <v>153</v>
      </c>
      <c r="N237">
        <v>235</v>
      </c>
      <c r="O237" t="s">
        <v>26</v>
      </c>
      <c r="P237" t="s">
        <v>1371</v>
      </c>
      <c r="Q237">
        <v>8</v>
      </c>
      <c r="R237" t="s">
        <v>920</v>
      </c>
      <c r="S237">
        <v>9.6</v>
      </c>
      <c r="T237" t="s">
        <v>33</v>
      </c>
      <c r="V237" t="s">
        <v>918</v>
      </c>
      <c r="W237" t="s">
        <v>567</v>
      </c>
      <c r="X237" t="s">
        <v>153</v>
      </c>
      <c r="Y237" t="s">
        <v>1589</v>
      </c>
    </row>
    <row r="238" spans="1:25">
      <c r="A238">
        <v>236</v>
      </c>
      <c r="B238" t="s">
        <v>98</v>
      </c>
      <c r="C238" t="s">
        <v>568</v>
      </c>
      <c r="D238">
        <v>5</v>
      </c>
      <c r="E238" t="s">
        <v>132</v>
      </c>
      <c r="F238">
        <v>6.3</v>
      </c>
      <c r="G238" t="s">
        <v>33</v>
      </c>
      <c r="I238" t="s">
        <v>20</v>
      </c>
      <c r="J238" t="s">
        <v>569</v>
      </c>
      <c r="K238" t="s">
        <v>837</v>
      </c>
      <c r="L238" t="s">
        <v>843</v>
      </c>
      <c r="N238">
        <v>236</v>
      </c>
      <c r="O238" t="s">
        <v>98</v>
      </c>
      <c r="P238" t="s">
        <v>1372</v>
      </c>
      <c r="Q238">
        <v>9</v>
      </c>
      <c r="R238" t="s">
        <v>917</v>
      </c>
      <c r="S238">
        <v>9.8000000000000007</v>
      </c>
      <c r="T238" t="s">
        <v>33</v>
      </c>
      <c r="U238" t="s">
        <v>34</v>
      </c>
      <c r="V238" t="s">
        <v>918</v>
      </c>
      <c r="W238" t="s">
        <v>843</v>
      </c>
      <c r="X238" t="s">
        <v>843</v>
      </c>
      <c r="Y238" t="s">
        <v>822</v>
      </c>
    </row>
    <row r="239" spans="1:25">
      <c r="A239">
        <v>237</v>
      </c>
      <c r="B239" t="s">
        <v>90</v>
      </c>
      <c r="C239" t="s">
        <v>570</v>
      </c>
      <c r="D239">
        <v>8</v>
      </c>
      <c r="E239" t="s">
        <v>316</v>
      </c>
      <c r="F239">
        <v>9.6999999999999993</v>
      </c>
      <c r="G239" t="s">
        <v>18</v>
      </c>
      <c r="H239" t="s">
        <v>19</v>
      </c>
      <c r="I239" t="s">
        <v>20</v>
      </c>
      <c r="J239" t="s">
        <v>571</v>
      </c>
      <c r="K239" t="s">
        <v>831</v>
      </c>
      <c r="L239" t="s">
        <v>147</v>
      </c>
      <c r="N239">
        <v>237</v>
      </c>
      <c r="O239" t="s">
        <v>90</v>
      </c>
      <c r="P239" t="s">
        <v>1373</v>
      </c>
      <c r="Q239">
        <v>8</v>
      </c>
      <c r="R239" t="s">
        <v>1040</v>
      </c>
      <c r="S239">
        <v>9.6999999999999993</v>
      </c>
      <c r="T239" t="s">
        <v>18</v>
      </c>
      <c r="U239" t="s">
        <v>19</v>
      </c>
      <c r="V239" t="s">
        <v>918</v>
      </c>
      <c r="W239" t="s">
        <v>147</v>
      </c>
      <c r="X239" t="s">
        <v>147</v>
      </c>
      <c r="Y239" t="s">
        <v>822</v>
      </c>
    </row>
    <row r="240" spans="1:25">
      <c r="A240">
        <v>238</v>
      </c>
      <c r="B240" t="s">
        <v>159</v>
      </c>
      <c r="C240" t="s">
        <v>572</v>
      </c>
      <c r="D240">
        <v>7</v>
      </c>
      <c r="E240" t="s">
        <v>129</v>
      </c>
      <c r="F240">
        <v>9.6</v>
      </c>
      <c r="G240" t="s">
        <v>18</v>
      </c>
      <c r="I240" t="s">
        <v>20</v>
      </c>
      <c r="J240" t="s">
        <v>573</v>
      </c>
      <c r="K240" t="s">
        <v>845</v>
      </c>
      <c r="L240" t="s">
        <v>161</v>
      </c>
      <c r="N240">
        <v>238</v>
      </c>
      <c r="O240" t="s">
        <v>159</v>
      </c>
      <c r="P240" t="s">
        <v>1374</v>
      </c>
      <c r="Q240">
        <v>9</v>
      </c>
      <c r="R240" t="s">
        <v>1037</v>
      </c>
      <c r="S240">
        <v>9.8000000000000007</v>
      </c>
      <c r="T240" t="s">
        <v>18</v>
      </c>
      <c r="U240" t="s">
        <v>19</v>
      </c>
      <c r="V240" t="s">
        <v>918</v>
      </c>
      <c r="W240" t="s">
        <v>161</v>
      </c>
      <c r="X240" t="s">
        <v>161</v>
      </c>
      <c r="Y240" t="s">
        <v>822</v>
      </c>
    </row>
    <row r="241" spans="1:25">
      <c r="A241">
        <v>239</v>
      </c>
      <c r="B241" t="s">
        <v>261</v>
      </c>
      <c r="C241" t="s">
        <v>574</v>
      </c>
      <c r="D241" t="s">
        <v>144</v>
      </c>
      <c r="E241" t="s">
        <v>214</v>
      </c>
      <c r="F241">
        <v>8.4</v>
      </c>
      <c r="G241" t="s">
        <v>33</v>
      </c>
      <c r="I241" t="s">
        <v>20</v>
      </c>
      <c r="J241" t="s">
        <v>575</v>
      </c>
      <c r="K241" t="s">
        <v>833</v>
      </c>
      <c r="L241" t="s">
        <v>483</v>
      </c>
      <c r="N241">
        <v>239</v>
      </c>
      <c r="O241" t="s">
        <v>261</v>
      </c>
      <c r="P241" t="s">
        <v>1375</v>
      </c>
      <c r="Q241" t="s">
        <v>78</v>
      </c>
      <c r="R241" t="s">
        <v>948</v>
      </c>
      <c r="S241">
        <v>7.3</v>
      </c>
      <c r="T241" t="s">
        <v>33</v>
      </c>
      <c r="V241" t="s">
        <v>918</v>
      </c>
      <c r="W241" t="s">
        <v>1376</v>
      </c>
      <c r="X241" t="s">
        <v>880</v>
      </c>
      <c r="Y241" t="s">
        <v>1593</v>
      </c>
    </row>
    <row r="242" spans="1:25">
      <c r="A242">
        <v>240</v>
      </c>
      <c r="B242" t="s">
        <v>159</v>
      </c>
      <c r="C242" t="s">
        <v>576</v>
      </c>
      <c r="D242">
        <v>9</v>
      </c>
      <c r="E242" t="s">
        <v>24</v>
      </c>
      <c r="F242">
        <v>9.8000000000000007</v>
      </c>
      <c r="G242" t="s">
        <v>18</v>
      </c>
      <c r="H242" t="s">
        <v>19</v>
      </c>
      <c r="I242" t="s">
        <v>20</v>
      </c>
      <c r="J242" t="s">
        <v>577</v>
      </c>
      <c r="K242" t="s">
        <v>823</v>
      </c>
      <c r="L242" t="s">
        <v>161</v>
      </c>
      <c r="N242">
        <v>240</v>
      </c>
      <c r="O242" t="s">
        <v>159</v>
      </c>
      <c r="P242" t="s">
        <v>1374</v>
      </c>
      <c r="Q242">
        <v>9</v>
      </c>
      <c r="R242" t="s">
        <v>1037</v>
      </c>
      <c r="S242">
        <v>9.8000000000000007</v>
      </c>
      <c r="T242" t="s">
        <v>18</v>
      </c>
      <c r="U242" t="s">
        <v>19</v>
      </c>
      <c r="V242" t="s">
        <v>918</v>
      </c>
      <c r="W242" t="s">
        <v>161</v>
      </c>
      <c r="X242" t="s">
        <v>161</v>
      </c>
      <c r="Y242" t="s">
        <v>822</v>
      </c>
    </row>
    <row r="243" spans="1:25">
      <c r="A243">
        <v>241</v>
      </c>
      <c r="B243" t="s">
        <v>149</v>
      </c>
      <c r="C243" t="s">
        <v>578</v>
      </c>
      <c r="D243">
        <v>5</v>
      </c>
      <c r="E243" t="s">
        <v>402</v>
      </c>
      <c r="F243">
        <v>7.4</v>
      </c>
      <c r="G243" t="s">
        <v>18</v>
      </c>
      <c r="I243" t="s">
        <v>20</v>
      </c>
      <c r="J243" t="s">
        <v>579</v>
      </c>
      <c r="K243" t="s">
        <v>837</v>
      </c>
      <c r="L243" t="s">
        <v>151</v>
      </c>
      <c r="N243">
        <v>241</v>
      </c>
      <c r="O243" t="s">
        <v>159</v>
      </c>
      <c r="P243" t="s">
        <v>1377</v>
      </c>
      <c r="Q243" t="s">
        <v>144</v>
      </c>
      <c r="R243" t="s">
        <v>954</v>
      </c>
      <c r="S243">
        <v>8.4</v>
      </c>
      <c r="T243" t="s">
        <v>18</v>
      </c>
      <c r="V243" t="s">
        <v>918</v>
      </c>
      <c r="W243" t="s">
        <v>1378</v>
      </c>
      <c r="X243" t="s">
        <v>151</v>
      </c>
      <c r="Y243" t="s">
        <v>1594</v>
      </c>
    </row>
    <row r="244" spans="1:25">
      <c r="A244">
        <v>242</v>
      </c>
      <c r="B244" t="s">
        <v>68</v>
      </c>
      <c r="C244" t="s">
        <v>580</v>
      </c>
      <c r="D244">
        <v>4</v>
      </c>
      <c r="E244" t="s">
        <v>58</v>
      </c>
      <c r="F244">
        <v>6.3</v>
      </c>
      <c r="G244" t="s">
        <v>18</v>
      </c>
      <c r="I244" t="s">
        <v>20</v>
      </c>
      <c r="J244" t="s">
        <v>581</v>
      </c>
      <c r="K244" t="s">
        <v>837</v>
      </c>
      <c r="L244" t="s">
        <v>838</v>
      </c>
      <c r="N244">
        <v>242</v>
      </c>
      <c r="O244" t="s">
        <v>68</v>
      </c>
      <c r="P244" t="s">
        <v>1379</v>
      </c>
      <c r="Q244">
        <v>7</v>
      </c>
      <c r="R244" t="s">
        <v>1159</v>
      </c>
      <c r="S244">
        <v>9.6</v>
      </c>
      <c r="T244" t="s">
        <v>18</v>
      </c>
      <c r="V244" t="s">
        <v>918</v>
      </c>
      <c r="W244" t="s">
        <v>1380</v>
      </c>
      <c r="X244" t="s">
        <v>839</v>
      </c>
      <c r="Y244" t="s">
        <v>833</v>
      </c>
    </row>
    <row r="245" spans="1:25">
      <c r="A245">
        <v>243</v>
      </c>
      <c r="B245" t="s">
        <v>149</v>
      </c>
      <c r="C245" t="s">
        <v>582</v>
      </c>
      <c r="D245" t="s">
        <v>37</v>
      </c>
      <c r="E245" t="s">
        <v>436</v>
      </c>
      <c r="F245">
        <v>5.0999999999999996</v>
      </c>
      <c r="G245" t="s">
        <v>33</v>
      </c>
      <c r="I245" t="s">
        <v>20</v>
      </c>
      <c r="J245" t="s">
        <v>583</v>
      </c>
      <c r="K245" t="s">
        <v>862</v>
      </c>
      <c r="L245" t="s">
        <v>163</v>
      </c>
      <c r="N245">
        <v>243</v>
      </c>
      <c r="O245" t="s">
        <v>149</v>
      </c>
      <c r="P245" t="s">
        <v>1381</v>
      </c>
      <c r="Q245" t="s">
        <v>37</v>
      </c>
      <c r="R245" t="s">
        <v>1171</v>
      </c>
      <c r="S245">
        <v>6.1</v>
      </c>
      <c r="T245" t="s">
        <v>33</v>
      </c>
      <c r="V245" t="s">
        <v>918</v>
      </c>
      <c r="W245" t="s">
        <v>1382</v>
      </c>
      <c r="X245" t="s">
        <v>843</v>
      </c>
      <c r="Y245" t="s">
        <v>840</v>
      </c>
    </row>
    <row r="246" spans="1:25">
      <c r="A246">
        <v>244</v>
      </c>
      <c r="B246" t="s">
        <v>90</v>
      </c>
      <c r="C246" t="s">
        <v>584</v>
      </c>
      <c r="D246">
        <v>6</v>
      </c>
      <c r="E246" t="s">
        <v>313</v>
      </c>
      <c r="F246">
        <v>8.5</v>
      </c>
      <c r="G246" t="s">
        <v>18</v>
      </c>
      <c r="I246" t="s">
        <v>20</v>
      </c>
      <c r="J246" t="s">
        <v>585</v>
      </c>
      <c r="K246" t="s">
        <v>862</v>
      </c>
      <c r="L246" t="s">
        <v>147</v>
      </c>
      <c r="N246">
        <v>244</v>
      </c>
      <c r="O246" t="s">
        <v>90</v>
      </c>
      <c r="P246" t="s">
        <v>1383</v>
      </c>
      <c r="Q246">
        <v>7</v>
      </c>
      <c r="R246" t="s">
        <v>1159</v>
      </c>
      <c r="S246">
        <v>9.6</v>
      </c>
      <c r="T246" t="s">
        <v>18</v>
      </c>
      <c r="V246" t="s">
        <v>918</v>
      </c>
      <c r="W246" t="s">
        <v>1257</v>
      </c>
      <c r="X246" t="s">
        <v>1616</v>
      </c>
      <c r="Y246" t="s">
        <v>833</v>
      </c>
    </row>
    <row r="247" spans="1:25">
      <c r="A247">
        <v>245</v>
      </c>
      <c r="B247" t="s">
        <v>159</v>
      </c>
      <c r="C247" t="s">
        <v>586</v>
      </c>
      <c r="D247">
        <v>2</v>
      </c>
      <c r="E247" t="s">
        <v>587</v>
      </c>
      <c r="F247">
        <v>4.0999999999999996</v>
      </c>
      <c r="G247" t="s">
        <v>18</v>
      </c>
      <c r="I247" t="s">
        <v>20</v>
      </c>
      <c r="J247" t="s">
        <v>588</v>
      </c>
      <c r="K247" t="s">
        <v>826</v>
      </c>
      <c r="L247" t="s">
        <v>161</v>
      </c>
      <c r="N247">
        <v>245</v>
      </c>
      <c r="O247" t="s">
        <v>159</v>
      </c>
      <c r="P247" t="s">
        <v>1384</v>
      </c>
      <c r="Q247">
        <v>1</v>
      </c>
      <c r="R247" t="s">
        <v>1385</v>
      </c>
      <c r="S247">
        <v>3.1</v>
      </c>
      <c r="T247" t="s">
        <v>18</v>
      </c>
      <c r="V247" t="s">
        <v>918</v>
      </c>
      <c r="W247" t="s">
        <v>1386</v>
      </c>
      <c r="X247" t="s">
        <v>51</v>
      </c>
      <c r="Y247" t="s">
        <v>840</v>
      </c>
    </row>
    <row r="248" spans="1:25">
      <c r="A248">
        <v>246</v>
      </c>
      <c r="B248" t="s">
        <v>26</v>
      </c>
      <c r="C248" t="s">
        <v>589</v>
      </c>
      <c r="D248">
        <v>6</v>
      </c>
      <c r="E248" t="s">
        <v>211</v>
      </c>
      <c r="F248">
        <v>8.5</v>
      </c>
      <c r="G248" t="s">
        <v>33</v>
      </c>
      <c r="I248" t="s">
        <v>20</v>
      </c>
      <c r="J248" t="s">
        <v>590</v>
      </c>
      <c r="K248" t="s">
        <v>826</v>
      </c>
      <c r="L248" t="s">
        <v>163</v>
      </c>
      <c r="N248">
        <v>246</v>
      </c>
      <c r="O248" t="s">
        <v>26</v>
      </c>
      <c r="P248" t="s">
        <v>1387</v>
      </c>
      <c r="Q248">
        <v>7</v>
      </c>
      <c r="R248" t="s">
        <v>1388</v>
      </c>
      <c r="S248">
        <v>9.6</v>
      </c>
      <c r="T248" t="s">
        <v>33</v>
      </c>
      <c r="V248" t="s">
        <v>918</v>
      </c>
      <c r="W248" t="s">
        <v>1389</v>
      </c>
      <c r="X248" t="s">
        <v>1617</v>
      </c>
      <c r="Y248" t="s">
        <v>833</v>
      </c>
    </row>
    <row r="249" spans="1:25">
      <c r="A249">
        <v>247</v>
      </c>
      <c r="B249" t="s">
        <v>113</v>
      </c>
      <c r="C249" t="s">
        <v>591</v>
      </c>
      <c r="D249">
        <v>7</v>
      </c>
      <c r="E249" t="s">
        <v>75</v>
      </c>
      <c r="F249">
        <v>9.6</v>
      </c>
      <c r="G249" t="s">
        <v>33</v>
      </c>
      <c r="I249" t="s">
        <v>20</v>
      </c>
      <c r="J249" t="s">
        <v>590</v>
      </c>
      <c r="K249" t="s">
        <v>832</v>
      </c>
      <c r="L249" t="s">
        <v>163</v>
      </c>
      <c r="N249">
        <v>247</v>
      </c>
      <c r="O249" t="s">
        <v>113</v>
      </c>
      <c r="P249" t="s">
        <v>686</v>
      </c>
      <c r="Q249" t="s">
        <v>78</v>
      </c>
      <c r="R249" t="s">
        <v>998</v>
      </c>
      <c r="S249">
        <v>8.3000000000000007</v>
      </c>
      <c r="T249" t="s">
        <v>33</v>
      </c>
      <c r="V249" t="s">
        <v>918</v>
      </c>
      <c r="W249" t="s">
        <v>1138</v>
      </c>
      <c r="X249" t="s">
        <v>163</v>
      </c>
      <c r="Y249" t="s">
        <v>1595</v>
      </c>
    </row>
    <row r="250" spans="1:25">
      <c r="A250">
        <v>248</v>
      </c>
      <c r="B250" t="s">
        <v>40</v>
      </c>
      <c r="C250" t="s">
        <v>592</v>
      </c>
      <c r="D250">
        <v>8</v>
      </c>
      <c r="E250" t="s">
        <v>593</v>
      </c>
      <c r="F250">
        <v>9.6999999999999993</v>
      </c>
      <c r="G250" t="s">
        <v>33</v>
      </c>
      <c r="I250" t="s">
        <v>20</v>
      </c>
      <c r="J250" t="s">
        <v>594</v>
      </c>
      <c r="K250" t="s">
        <v>831</v>
      </c>
      <c r="L250" t="s">
        <v>175</v>
      </c>
      <c r="N250">
        <v>248</v>
      </c>
      <c r="O250" t="s">
        <v>40</v>
      </c>
      <c r="P250" t="s">
        <v>1390</v>
      </c>
      <c r="Q250">
        <v>8</v>
      </c>
      <c r="R250" t="s">
        <v>934</v>
      </c>
      <c r="S250">
        <v>9.6999999999999993</v>
      </c>
      <c r="T250" t="s">
        <v>33</v>
      </c>
      <c r="V250" t="s">
        <v>918</v>
      </c>
      <c r="W250" t="s">
        <v>1391</v>
      </c>
      <c r="X250" t="s">
        <v>175</v>
      </c>
      <c r="Y250" t="s">
        <v>1589</v>
      </c>
    </row>
    <row r="251" spans="1:25">
      <c r="A251">
        <v>249</v>
      </c>
      <c r="B251" t="s">
        <v>22</v>
      </c>
      <c r="C251" t="s">
        <v>595</v>
      </c>
      <c r="D251" t="s">
        <v>78</v>
      </c>
      <c r="E251" t="s">
        <v>138</v>
      </c>
      <c r="F251">
        <v>7.3</v>
      </c>
      <c r="G251" t="s">
        <v>18</v>
      </c>
      <c r="I251" t="s">
        <v>20</v>
      </c>
      <c r="J251" t="s">
        <v>596</v>
      </c>
      <c r="K251" t="s">
        <v>862</v>
      </c>
      <c r="L251" t="s">
        <v>181</v>
      </c>
      <c r="N251">
        <v>249</v>
      </c>
      <c r="O251" t="s">
        <v>22</v>
      </c>
      <c r="P251" t="s">
        <v>1392</v>
      </c>
      <c r="Q251">
        <v>7</v>
      </c>
      <c r="R251" t="s">
        <v>1388</v>
      </c>
      <c r="S251">
        <v>9.6</v>
      </c>
      <c r="T251" t="s">
        <v>18</v>
      </c>
      <c r="V251" t="s">
        <v>918</v>
      </c>
      <c r="W251" t="s">
        <v>1393</v>
      </c>
      <c r="X251" t="s">
        <v>181</v>
      </c>
      <c r="Y251" t="s">
        <v>1589</v>
      </c>
    </row>
    <row r="252" spans="1:25">
      <c r="A252">
        <v>250</v>
      </c>
      <c r="B252" t="s">
        <v>26</v>
      </c>
      <c r="C252" t="s">
        <v>455</v>
      </c>
      <c r="D252">
        <v>8</v>
      </c>
      <c r="E252" t="s">
        <v>316</v>
      </c>
      <c r="F252">
        <v>9.6999999999999993</v>
      </c>
      <c r="G252" t="s">
        <v>33</v>
      </c>
      <c r="I252" t="s">
        <v>20</v>
      </c>
      <c r="J252" t="s">
        <v>597</v>
      </c>
      <c r="K252" t="s">
        <v>845</v>
      </c>
      <c r="L252" t="s">
        <v>153</v>
      </c>
      <c r="N252">
        <v>250</v>
      </c>
      <c r="O252" t="s">
        <v>26</v>
      </c>
      <c r="P252" t="s">
        <v>604</v>
      </c>
      <c r="Q252">
        <v>7</v>
      </c>
      <c r="R252" t="s">
        <v>1394</v>
      </c>
      <c r="S252">
        <v>9.6</v>
      </c>
      <c r="T252" t="s">
        <v>18</v>
      </c>
      <c r="V252" t="s">
        <v>918</v>
      </c>
      <c r="W252" t="s">
        <v>1395</v>
      </c>
      <c r="X252" t="s">
        <v>1618</v>
      </c>
      <c r="Y252" t="s">
        <v>833</v>
      </c>
    </row>
    <row r="253" spans="1:25">
      <c r="A253">
        <v>251</v>
      </c>
      <c r="B253" t="s">
        <v>15</v>
      </c>
      <c r="C253" t="s">
        <v>522</v>
      </c>
      <c r="D253">
        <v>6</v>
      </c>
      <c r="E253" t="s">
        <v>598</v>
      </c>
      <c r="F253">
        <v>7.4</v>
      </c>
      <c r="G253" t="s">
        <v>33</v>
      </c>
      <c r="I253" t="s">
        <v>20</v>
      </c>
      <c r="J253" t="s">
        <v>599</v>
      </c>
      <c r="K253" t="s">
        <v>825</v>
      </c>
      <c r="L253" t="s">
        <v>163</v>
      </c>
      <c r="N253">
        <v>251</v>
      </c>
      <c r="O253" t="s">
        <v>15</v>
      </c>
      <c r="P253" t="s">
        <v>1396</v>
      </c>
      <c r="Q253">
        <v>7</v>
      </c>
      <c r="R253" t="s">
        <v>1159</v>
      </c>
      <c r="S253">
        <v>9.6</v>
      </c>
      <c r="T253" t="s">
        <v>18</v>
      </c>
      <c r="V253" t="s">
        <v>918</v>
      </c>
      <c r="W253" t="s">
        <v>1397</v>
      </c>
      <c r="X253" t="s">
        <v>1619</v>
      </c>
      <c r="Y253" t="s">
        <v>833</v>
      </c>
    </row>
    <row r="254" spans="1:25">
      <c r="A254">
        <v>252</v>
      </c>
      <c r="B254" t="s">
        <v>159</v>
      </c>
      <c r="C254" t="s">
        <v>600</v>
      </c>
      <c r="D254">
        <v>4</v>
      </c>
      <c r="E254" t="s">
        <v>299</v>
      </c>
      <c r="F254">
        <v>6.3</v>
      </c>
      <c r="G254" t="s">
        <v>18</v>
      </c>
      <c r="I254" t="s">
        <v>20</v>
      </c>
      <c r="J254" t="s">
        <v>601</v>
      </c>
      <c r="K254" t="s">
        <v>826</v>
      </c>
      <c r="L254" t="s">
        <v>161</v>
      </c>
      <c r="N254">
        <v>252</v>
      </c>
      <c r="O254" t="s">
        <v>159</v>
      </c>
      <c r="P254" t="s">
        <v>1398</v>
      </c>
      <c r="Q254" t="s">
        <v>144</v>
      </c>
      <c r="R254" t="s">
        <v>967</v>
      </c>
      <c r="S254">
        <v>8.4</v>
      </c>
      <c r="T254" t="s">
        <v>18</v>
      </c>
      <c r="V254" t="s">
        <v>918</v>
      </c>
      <c r="W254" t="s">
        <v>1399</v>
      </c>
      <c r="X254" t="s">
        <v>161</v>
      </c>
      <c r="Y254" t="s">
        <v>1600</v>
      </c>
    </row>
    <row r="255" spans="1:25">
      <c r="A255">
        <v>253</v>
      </c>
      <c r="B255" t="s">
        <v>149</v>
      </c>
      <c r="C255" t="s">
        <v>602</v>
      </c>
      <c r="D255" t="s">
        <v>78</v>
      </c>
      <c r="E255" t="s">
        <v>304</v>
      </c>
      <c r="F255">
        <v>7.3</v>
      </c>
      <c r="G255" t="s">
        <v>18</v>
      </c>
      <c r="I255" t="s">
        <v>29</v>
      </c>
      <c r="J255" t="s">
        <v>603</v>
      </c>
      <c r="K255" t="s">
        <v>855</v>
      </c>
      <c r="L255" t="s">
        <v>843</v>
      </c>
      <c r="N255">
        <v>253</v>
      </c>
      <c r="O255" t="s">
        <v>106</v>
      </c>
      <c r="P255" t="s">
        <v>1400</v>
      </c>
      <c r="Q255" t="s">
        <v>42</v>
      </c>
      <c r="R255" t="s">
        <v>970</v>
      </c>
      <c r="S255">
        <v>7.2</v>
      </c>
      <c r="T255" t="s">
        <v>33</v>
      </c>
      <c r="V255" t="s">
        <v>918</v>
      </c>
      <c r="W255" t="s">
        <v>1401</v>
      </c>
      <c r="X255" t="s">
        <v>843</v>
      </c>
      <c r="Y255" t="s">
        <v>833</v>
      </c>
    </row>
    <row r="256" spans="1:25">
      <c r="A256">
        <v>254</v>
      </c>
      <c r="B256" t="s">
        <v>106</v>
      </c>
      <c r="C256" t="s">
        <v>604</v>
      </c>
      <c r="D256">
        <v>7</v>
      </c>
      <c r="E256" t="s">
        <v>206</v>
      </c>
      <c r="F256">
        <v>9.6</v>
      </c>
      <c r="G256" t="s">
        <v>18</v>
      </c>
      <c r="I256" t="s">
        <v>20</v>
      </c>
      <c r="J256" t="s">
        <v>605</v>
      </c>
      <c r="K256" t="s">
        <v>829</v>
      </c>
      <c r="L256" t="s">
        <v>155</v>
      </c>
      <c r="N256">
        <v>254</v>
      </c>
      <c r="O256" t="s">
        <v>106</v>
      </c>
      <c r="P256" t="s">
        <v>1402</v>
      </c>
      <c r="Q256">
        <v>8</v>
      </c>
      <c r="R256" t="s">
        <v>923</v>
      </c>
      <c r="S256">
        <v>9.6999999999999993</v>
      </c>
      <c r="T256" t="s">
        <v>18</v>
      </c>
      <c r="U256" t="s">
        <v>19</v>
      </c>
      <c r="V256" t="s">
        <v>918</v>
      </c>
      <c r="W256" t="s">
        <v>1403</v>
      </c>
      <c r="X256" t="s">
        <v>1620</v>
      </c>
      <c r="Y256" t="s">
        <v>833</v>
      </c>
    </row>
    <row r="257" spans="1:25">
      <c r="A257">
        <v>255</v>
      </c>
      <c r="B257" t="s">
        <v>52</v>
      </c>
      <c r="C257" t="s">
        <v>499</v>
      </c>
      <c r="D257" t="s">
        <v>78</v>
      </c>
      <c r="E257" t="s">
        <v>79</v>
      </c>
      <c r="F257">
        <v>7.3</v>
      </c>
      <c r="G257" t="s">
        <v>18</v>
      </c>
      <c r="I257" t="s">
        <v>20</v>
      </c>
      <c r="J257" t="s">
        <v>606</v>
      </c>
      <c r="K257" t="s">
        <v>862</v>
      </c>
      <c r="L257" t="s">
        <v>163</v>
      </c>
      <c r="N257">
        <v>255</v>
      </c>
      <c r="O257" t="s">
        <v>52</v>
      </c>
      <c r="P257" t="s">
        <v>631</v>
      </c>
      <c r="Q257" t="s">
        <v>42</v>
      </c>
      <c r="R257" t="s">
        <v>951</v>
      </c>
      <c r="S257">
        <v>7.3</v>
      </c>
      <c r="T257" t="s">
        <v>18</v>
      </c>
      <c r="V257" t="s">
        <v>918</v>
      </c>
      <c r="W257" t="s">
        <v>1404</v>
      </c>
      <c r="X257" t="s">
        <v>163</v>
      </c>
      <c r="Y257" t="s">
        <v>833</v>
      </c>
    </row>
    <row r="258" spans="1:25">
      <c r="A258">
        <v>256</v>
      </c>
      <c r="B258" t="s">
        <v>159</v>
      </c>
      <c r="C258" t="s">
        <v>607</v>
      </c>
      <c r="D258" t="s">
        <v>78</v>
      </c>
      <c r="E258" t="s">
        <v>138</v>
      </c>
      <c r="F258">
        <v>7.3</v>
      </c>
      <c r="G258" t="s">
        <v>18</v>
      </c>
      <c r="I258" t="s">
        <v>20</v>
      </c>
      <c r="J258" t="s">
        <v>608</v>
      </c>
      <c r="K258" t="s">
        <v>862</v>
      </c>
      <c r="L258" t="s">
        <v>151</v>
      </c>
      <c r="N258">
        <v>256</v>
      </c>
      <c r="O258" t="s">
        <v>56</v>
      </c>
      <c r="P258" t="s">
        <v>1405</v>
      </c>
      <c r="Q258" t="s">
        <v>37</v>
      </c>
      <c r="R258" t="s">
        <v>1171</v>
      </c>
      <c r="S258">
        <v>6.1</v>
      </c>
      <c r="T258" t="s">
        <v>18</v>
      </c>
      <c r="V258" t="s">
        <v>918</v>
      </c>
      <c r="W258" t="s">
        <v>1406</v>
      </c>
      <c r="X258" t="s">
        <v>161</v>
      </c>
      <c r="Y258" t="s">
        <v>840</v>
      </c>
    </row>
    <row r="259" spans="1:25">
      <c r="A259">
        <v>257</v>
      </c>
      <c r="B259" t="s">
        <v>52</v>
      </c>
      <c r="C259" t="s">
        <v>609</v>
      </c>
      <c r="D259">
        <v>7</v>
      </c>
      <c r="E259" t="s">
        <v>490</v>
      </c>
      <c r="F259">
        <v>9.6</v>
      </c>
      <c r="G259" t="s">
        <v>18</v>
      </c>
      <c r="I259" t="s">
        <v>20</v>
      </c>
      <c r="J259" t="s">
        <v>610</v>
      </c>
      <c r="K259" t="s">
        <v>823</v>
      </c>
      <c r="L259" t="s">
        <v>55</v>
      </c>
      <c r="N259">
        <v>257</v>
      </c>
      <c r="O259" t="s">
        <v>52</v>
      </c>
      <c r="P259" t="s">
        <v>1407</v>
      </c>
      <c r="Q259" t="s">
        <v>924</v>
      </c>
      <c r="R259" t="s">
        <v>925</v>
      </c>
      <c r="S259">
        <v>9.5</v>
      </c>
      <c r="T259" t="s">
        <v>18</v>
      </c>
      <c r="V259" t="s">
        <v>918</v>
      </c>
      <c r="W259" t="s">
        <v>1408</v>
      </c>
      <c r="X259" t="s">
        <v>55</v>
      </c>
      <c r="Y259" t="s">
        <v>1589</v>
      </c>
    </row>
    <row r="260" spans="1:25">
      <c r="A260">
        <v>258</v>
      </c>
      <c r="B260" t="s">
        <v>90</v>
      </c>
      <c r="C260" t="s">
        <v>611</v>
      </c>
      <c r="D260">
        <v>8</v>
      </c>
      <c r="E260" t="s">
        <v>358</v>
      </c>
      <c r="F260">
        <v>9.6999999999999993</v>
      </c>
      <c r="G260" t="s">
        <v>18</v>
      </c>
      <c r="H260" t="s">
        <v>19</v>
      </c>
      <c r="I260" t="s">
        <v>20</v>
      </c>
      <c r="J260" t="s">
        <v>612</v>
      </c>
      <c r="K260" t="s">
        <v>845</v>
      </c>
      <c r="L260" t="s">
        <v>147</v>
      </c>
      <c r="N260">
        <v>258</v>
      </c>
      <c r="O260" t="s">
        <v>90</v>
      </c>
      <c r="P260" t="s">
        <v>1409</v>
      </c>
      <c r="Q260" t="s">
        <v>144</v>
      </c>
      <c r="R260" t="s">
        <v>1410</v>
      </c>
      <c r="S260">
        <v>8.4</v>
      </c>
      <c r="T260" t="s">
        <v>18</v>
      </c>
      <c r="V260" t="s">
        <v>1038</v>
      </c>
      <c r="W260" t="s">
        <v>1411</v>
      </c>
      <c r="X260" t="s">
        <v>175</v>
      </c>
      <c r="Y260" t="s">
        <v>1621</v>
      </c>
    </row>
    <row r="261" spans="1:25">
      <c r="A261">
        <v>259</v>
      </c>
      <c r="B261" t="s">
        <v>113</v>
      </c>
      <c r="C261" t="s">
        <v>613</v>
      </c>
      <c r="D261">
        <v>6</v>
      </c>
      <c r="E261" t="s">
        <v>104</v>
      </c>
      <c r="F261">
        <v>8.5</v>
      </c>
      <c r="G261" t="s">
        <v>33</v>
      </c>
      <c r="I261" t="s">
        <v>20</v>
      </c>
      <c r="J261" t="s">
        <v>614</v>
      </c>
      <c r="K261" t="s">
        <v>862</v>
      </c>
      <c r="L261" t="s">
        <v>843</v>
      </c>
      <c r="N261">
        <v>259</v>
      </c>
      <c r="O261" t="s">
        <v>113</v>
      </c>
      <c r="P261" t="s">
        <v>208</v>
      </c>
      <c r="Q261">
        <v>7</v>
      </c>
      <c r="R261" t="s">
        <v>1068</v>
      </c>
      <c r="S261">
        <v>9.6</v>
      </c>
      <c r="T261" t="s">
        <v>33</v>
      </c>
      <c r="V261" t="s">
        <v>1038</v>
      </c>
      <c r="W261" t="s">
        <v>719</v>
      </c>
      <c r="X261" t="s">
        <v>163</v>
      </c>
      <c r="Y261" t="s">
        <v>1621</v>
      </c>
    </row>
    <row r="262" spans="1:25">
      <c r="A262">
        <v>260</v>
      </c>
      <c r="B262" t="s">
        <v>113</v>
      </c>
      <c r="C262" t="s">
        <v>615</v>
      </c>
      <c r="D262">
        <v>5</v>
      </c>
      <c r="E262" t="s">
        <v>402</v>
      </c>
      <c r="F262">
        <v>7.4</v>
      </c>
      <c r="G262" t="s">
        <v>33</v>
      </c>
      <c r="I262" t="s">
        <v>20</v>
      </c>
      <c r="J262" t="s">
        <v>616</v>
      </c>
      <c r="K262" t="s">
        <v>826</v>
      </c>
      <c r="L262" t="s">
        <v>843</v>
      </c>
      <c r="N262">
        <v>260</v>
      </c>
      <c r="O262" t="s">
        <v>113</v>
      </c>
      <c r="P262" t="s">
        <v>807</v>
      </c>
      <c r="Q262" t="s">
        <v>144</v>
      </c>
      <c r="R262" t="s">
        <v>954</v>
      </c>
      <c r="S262">
        <v>8.4</v>
      </c>
      <c r="T262" t="s">
        <v>33</v>
      </c>
      <c r="V262" t="s">
        <v>1038</v>
      </c>
      <c r="W262" t="s">
        <v>1412</v>
      </c>
      <c r="X262" t="s">
        <v>843</v>
      </c>
      <c r="Y262" t="s">
        <v>1622</v>
      </c>
    </row>
    <row r="263" spans="1:25">
      <c r="A263">
        <v>261</v>
      </c>
      <c r="B263" t="s">
        <v>90</v>
      </c>
      <c r="C263" t="s">
        <v>617</v>
      </c>
      <c r="D263">
        <v>5</v>
      </c>
      <c r="E263" t="s">
        <v>402</v>
      </c>
      <c r="F263">
        <v>7.4</v>
      </c>
      <c r="G263" t="s">
        <v>18</v>
      </c>
      <c r="I263" t="s">
        <v>29</v>
      </c>
      <c r="J263" t="s">
        <v>618</v>
      </c>
      <c r="K263" t="s">
        <v>850</v>
      </c>
      <c r="L263" t="s">
        <v>161</v>
      </c>
      <c r="N263">
        <v>261</v>
      </c>
      <c r="O263" t="s">
        <v>90</v>
      </c>
      <c r="P263" t="s">
        <v>1413</v>
      </c>
      <c r="Q263" t="s">
        <v>42</v>
      </c>
      <c r="R263" t="s">
        <v>1104</v>
      </c>
      <c r="S263">
        <v>7.2</v>
      </c>
      <c r="T263" t="s">
        <v>18</v>
      </c>
      <c r="V263" t="s">
        <v>1414</v>
      </c>
      <c r="W263" t="s">
        <v>1415</v>
      </c>
      <c r="X263" t="s">
        <v>147</v>
      </c>
      <c r="Y263" t="s">
        <v>846</v>
      </c>
    </row>
    <row r="264" spans="1:25">
      <c r="A264">
        <v>262</v>
      </c>
      <c r="B264" t="s">
        <v>90</v>
      </c>
      <c r="C264" t="s">
        <v>619</v>
      </c>
      <c r="D264" t="s">
        <v>37</v>
      </c>
      <c r="E264" t="s">
        <v>38</v>
      </c>
      <c r="F264">
        <v>5.0999999999999996</v>
      </c>
      <c r="G264" t="s">
        <v>18</v>
      </c>
      <c r="I264" t="s">
        <v>29</v>
      </c>
      <c r="J264" t="s">
        <v>620</v>
      </c>
      <c r="K264" t="s">
        <v>853</v>
      </c>
      <c r="L264" t="s">
        <v>843</v>
      </c>
      <c r="N264">
        <v>262</v>
      </c>
      <c r="O264" t="s">
        <v>68</v>
      </c>
      <c r="P264" t="s">
        <v>1416</v>
      </c>
      <c r="Q264" t="s">
        <v>42</v>
      </c>
      <c r="R264" t="s">
        <v>980</v>
      </c>
      <c r="S264">
        <v>7.1</v>
      </c>
      <c r="T264" t="s">
        <v>18</v>
      </c>
      <c r="V264" t="s">
        <v>981</v>
      </c>
      <c r="W264" t="s">
        <v>1417</v>
      </c>
      <c r="X264" t="s">
        <v>838</v>
      </c>
      <c r="Y264" t="s">
        <v>1596</v>
      </c>
    </row>
    <row r="265" spans="1:25">
      <c r="A265">
        <v>263</v>
      </c>
      <c r="B265" t="s">
        <v>149</v>
      </c>
      <c r="C265" t="s">
        <v>621</v>
      </c>
      <c r="D265">
        <v>7</v>
      </c>
      <c r="E265" t="s">
        <v>129</v>
      </c>
      <c r="F265">
        <v>9.6</v>
      </c>
      <c r="G265" t="s">
        <v>33</v>
      </c>
      <c r="I265" t="s">
        <v>20</v>
      </c>
      <c r="J265" t="s">
        <v>622</v>
      </c>
      <c r="K265" t="s">
        <v>826</v>
      </c>
      <c r="L265" t="s">
        <v>890</v>
      </c>
      <c r="N265">
        <v>263</v>
      </c>
      <c r="O265" t="s">
        <v>149</v>
      </c>
      <c r="P265" t="s">
        <v>1418</v>
      </c>
      <c r="Q265" t="s">
        <v>42</v>
      </c>
      <c r="R265" t="s">
        <v>989</v>
      </c>
      <c r="S265">
        <v>6.1</v>
      </c>
      <c r="T265" t="s">
        <v>18</v>
      </c>
      <c r="V265" t="s">
        <v>918</v>
      </c>
      <c r="W265" t="s">
        <v>1419</v>
      </c>
      <c r="X265" t="s">
        <v>153</v>
      </c>
      <c r="Y265" t="s">
        <v>840</v>
      </c>
    </row>
    <row r="266" spans="1:25">
      <c r="A266">
        <v>264</v>
      </c>
      <c r="B266" t="s">
        <v>31</v>
      </c>
      <c r="C266" t="s">
        <v>623</v>
      </c>
      <c r="D266">
        <v>7</v>
      </c>
      <c r="E266" t="s">
        <v>135</v>
      </c>
      <c r="F266">
        <v>8.5</v>
      </c>
      <c r="G266" t="s">
        <v>33</v>
      </c>
      <c r="I266" t="s">
        <v>20</v>
      </c>
      <c r="J266" t="s">
        <v>624</v>
      </c>
      <c r="K266" t="s">
        <v>837</v>
      </c>
      <c r="L266" t="s">
        <v>35</v>
      </c>
      <c r="N266">
        <v>264</v>
      </c>
      <c r="O266" t="s">
        <v>31</v>
      </c>
      <c r="P266" t="s">
        <v>1353</v>
      </c>
      <c r="Q266">
        <v>8</v>
      </c>
      <c r="R266" t="s">
        <v>1370</v>
      </c>
      <c r="S266">
        <v>9.6999999999999993</v>
      </c>
      <c r="T266" t="s">
        <v>33</v>
      </c>
      <c r="V266" t="s">
        <v>918</v>
      </c>
      <c r="W266" t="s">
        <v>35</v>
      </c>
      <c r="X266" t="s">
        <v>35</v>
      </c>
      <c r="Y266" t="s">
        <v>822</v>
      </c>
    </row>
    <row r="267" spans="1:25">
      <c r="A267">
        <v>265</v>
      </c>
      <c r="B267" t="s">
        <v>52</v>
      </c>
      <c r="C267" t="s">
        <v>625</v>
      </c>
      <c r="D267">
        <v>7</v>
      </c>
      <c r="E267" t="s">
        <v>75</v>
      </c>
      <c r="F267">
        <v>9.6</v>
      </c>
      <c r="G267" t="s">
        <v>18</v>
      </c>
      <c r="I267" t="s">
        <v>626</v>
      </c>
      <c r="J267" t="s">
        <v>627</v>
      </c>
      <c r="K267" t="s">
        <v>891</v>
      </c>
      <c r="L267" t="s">
        <v>55</v>
      </c>
      <c r="N267">
        <v>265</v>
      </c>
      <c r="O267" t="s">
        <v>52</v>
      </c>
      <c r="P267" t="s">
        <v>1420</v>
      </c>
      <c r="Q267" t="s">
        <v>144</v>
      </c>
      <c r="R267" t="s">
        <v>954</v>
      </c>
      <c r="S267">
        <v>8.4</v>
      </c>
      <c r="T267" t="s">
        <v>18</v>
      </c>
      <c r="V267" t="s">
        <v>918</v>
      </c>
      <c r="W267" t="s">
        <v>1421</v>
      </c>
      <c r="X267" t="s">
        <v>55</v>
      </c>
      <c r="Y267" t="s">
        <v>833</v>
      </c>
    </row>
    <row r="268" spans="1:25">
      <c r="A268">
        <v>266</v>
      </c>
      <c r="B268" t="s">
        <v>106</v>
      </c>
      <c r="C268" t="s">
        <v>628</v>
      </c>
      <c r="D268">
        <v>5</v>
      </c>
      <c r="E268" t="s">
        <v>402</v>
      </c>
      <c r="F268">
        <v>7.4</v>
      </c>
      <c r="G268" t="s">
        <v>18</v>
      </c>
      <c r="I268" t="s">
        <v>629</v>
      </c>
      <c r="J268" t="s">
        <v>630</v>
      </c>
      <c r="K268" t="s">
        <v>833</v>
      </c>
      <c r="L268" t="s">
        <v>181</v>
      </c>
      <c r="N268">
        <v>266</v>
      </c>
      <c r="O268" t="s">
        <v>124</v>
      </c>
      <c r="P268" t="s">
        <v>1422</v>
      </c>
      <c r="Q268" t="s">
        <v>144</v>
      </c>
      <c r="R268" t="s">
        <v>1410</v>
      </c>
      <c r="S268">
        <v>8.4</v>
      </c>
      <c r="T268" t="s">
        <v>18</v>
      </c>
      <c r="V268" t="s">
        <v>1038</v>
      </c>
      <c r="W268" t="s">
        <v>1393</v>
      </c>
      <c r="X268" t="s">
        <v>181</v>
      </c>
      <c r="Y268" t="s">
        <v>1621</v>
      </c>
    </row>
    <row r="269" spans="1:25">
      <c r="A269">
        <v>267</v>
      </c>
      <c r="B269" t="s">
        <v>159</v>
      </c>
      <c r="C269" t="s">
        <v>631</v>
      </c>
      <c r="D269">
        <v>4</v>
      </c>
      <c r="E269" t="s">
        <v>132</v>
      </c>
      <c r="F269">
        <v>6.3</v>
      </c>
      <c r="G269" t="s">
        <v>18</v>
      </c>
      <c r="I269" t="s">
        <v>629</v>
      </c>
      <c r="J269" t="s">
        <v>632</v>
      </c>
      <c r="K269" t="s">
        <v>892</v>
      </c>
      <c r="L269" t="s">
        <v>893</v>
      </c>
      <c r="N269">
        <v>267</v>
      </c>
      <c r="O269" t="s">
        <v>159</v>
      </c>
      <c r="P269" t="s">
        <v>1423</v>
      </c>
      <c r="Q269" t="s">
        <v>243</v>
      </c>
      <c r="R269" t="s">
        <v>995</v>
      </c>
      <c r="S269">
        <v>5.0999999999999996</v>
      </c>
      <c r="T269" t="s">
        <v>18</v>
      </c>
      <c r="V269" t="s">
        <v>1038</v>
      </c>
      <c r="W269" t="s">
        <v>1424</v>
      </c>
      <c r="X269" t="s">
        <v>161</v>
      </c>
      <c r="Y269" t="s">
        <v>1623</v>
      </c>
    </row>
    <row r="270" spans="1:25">
      <c r="A270">
        <v>268</v>
      </c>
      <c r="B270" t="s">
        <v>22</v>
      </c>
      <c r="C270" t="s">
        <v>633</v>
      </c>
      <c r="D270" t="s">
        <v>37</v>
      </c>
      <c r="E270" t="s">
        <v>82</v>
      </c>
      <c r="F270">
        <v>6.1</v>
      </c>
      <c r="G270" t="s">
        <v>18</v>
      </c>
      <c r="I270" t="s">
        <v>629</v>
      </c>
      <c r="J270" t="s">
        <v>634</v>
      </c>
      <c r="K270" t="s">
        <v>894</v>
      </c>
      <c r="L270" t="s">
        <v>830</v>
      </c>
      <c r="N270">
        <v>268</v>
      </c>
      <c r="O270" t="s">
        <v>22</v>
      </c>
      <c r="P270" t="s">
        <v>1425</v>
      </c>
      <c r="Q270" t="s">
        <v>1217</v>
      </c>
      <c r="R270" t="s">
        <v>992</v>
      </c>
      <c r="S270">
        <v>5.0999999999999996</v>
      </c>
      <c r="T270" t="s">
        <v>18</v>
      </c>
      <c r="V270" t="s">
        <v>1038</v>
      </c>
      <c r="W270" t="s">
        <v>1426</v>
      </c>
      <c r="X270" t="s">
        <v>181</v>
      </c>
      <c r="Y270" t="s">
        <v>1621</v>
      </c>
    </row>
    <row r="271" spans="1:25">
      <c r="A271">
        <v>269</v>
      </c>
      <c r="B271" t="s">
        <v>98</v>
      </c>
      <c r="C271" t="s">
        <v>635</v>
      </c>
      <c r="D271">
        <v>6</v>
      </c>
      <c r="E271" t="s">
        <v>636</v>
      </c>
      <c r="F271">
        <v>8.5</v>
      </c>
      <c r="G271" t="s">
        <v>18</v>
      </c>
      <c r="I271" t="s">
        <v>629</v>
      </c>
      <c r="J271" t="s">
        <v>637</v>
      </c>
      <c r="K271" t="s">
        <v>895</v>
      </c>
      <c r="L271" t="s">
        <v>843</v>
      </c>
      <c r="N271">
        <v>269</v>
      </c>
      <c r="O271" t="s">
        <v>40</v>
      </c>
      <c r="P271" t="s">
        <v>1106</v>
      </c>
      <c r="Q271" t="s">
        <v>78</v>
      </c>
      <c r="R271" t="s">
        <v>945</v>
      </c>
      <c r="S271">
        <v>8.3000000000000007</v>
      </c>
      <c r="T271" t="s">
        <v>18</v>
      </c>
      <c r="V271" t="s">
        <v>1038</v>
      </c>
      <c r="W271" t="s">
        <v>1427</v>
      </c>
      <c r="X271" t="s">
        <v>161</v>
      </c>
      <c r="Y271" t="s">
        <v>1624</v>
      </c>
    </row>
    <row r="272" spans="1:25">
      <c r="A272">
        <v>270</v>
      </c>
      <c r="B272" t="s">
        <v>52</v>
      </c>
      <c r="C272" t="s">
        <v>638</v>
      </c>
      <c r="D272" t="s">
        <v>42</v>
      </c>
      <c r="E272" t="s">
        <v>177</v>
      </c>
      <c r="F272">
        <v>6.2</v>
      </c>
      <c r="G272" t="s">
        <v>18</v>
      </c>
      <c r="I272" t="s">
        <v>629</v>
      </c>
      <c r="J272" t="s">
        <v>639</v>
      </c>
      <c r="K272" t="s">
        <v>896</v>
      </c>
      <c r="L272" t="s">
        <v>55</v>
      </c>
      <c r="N272">
        <v>270</v>
      </c>
      <c r="O272" t="s">
        <v>52</v>
      </c>
      <c r="P272" t="s">
        <v>1428</v>
      </c>
      <c r="Q272">
        <v>6</v>
      </c>
      <c r="R272" t="s">
        <v>960</v>
      </c>
      <c r="S272">
        <v>8.5</v>
      </c>
      <c r="T272" t="s">
        <v>18</v>
      </c>
      <c r="V272" t="s">
        <v>1038</v>
      </c>
      <c r="W272" t="s">
        <v>1295</v>
      </c>
      <c r="X272" t="s">
        <v>55</v>
      </c>
      <c r="Y272" t="s">
        <v>1625</v>
      </c>
    </row>
    <row r="273" spans="1:25">
      <c r="A273">
        <v>271</v>
      </c>
      <c r="B273" t="s">
        <v>26</v>
      </c>
      <c r="C273" t="s">
        <v>640</v>
      </c>
      <c r="D273">
        <v>5</v>
      </c>
      <c r="E273" t="s">
        <v>402</v>
      </c>
      <c r="F273">
        <v>7.4</v>
      </c>
      <c r="G273" t="s">
        <v>33</v>
      </c>
      <c r="I273" t="s">
        <v>641</v>
      </c>
      <c r="J273" t="s">
        <v>642</v>
      </c>
      <c r="K273" t="s">
        <v>897</v>
      </c>
      <c r="L273" t="s">
        <v>153</v>
      </c>
      <c r="N273">
        <v>271</v>
      </c>
      <c r="O273" t="s">
        <v>26</v>
      </c>
      <c r="P273" t="s">
        <v>1429</v>
      </c>
      <c r="Q273" t="s">
        <v>144</v>
      </c>
      <c r="R273" t="s">
        <v>1430</v>
      </c>
      <c r="S273">
        <v>8.4</v>
      </c>
      <c r="T273" t="s">
        <v>18</v>
      </c>
      <c r="V273" t="s">
        <v>1414</v>
      </c>
      <c r="W273" t="s">
        <v>1431</v>
      </c>
      <c r="X273" t="s">
        <v>153</v>
      </c>
      <c r="Y273" t="s">
        <v>846</v>
      </c>
    </row>
    <row r="274" spans="1:25">
      <c r="A274">
        <v>272</v>
      </c>
      <c r="B274" t="s">
        <v>106</v>
      </c>
      <c r="C274" t="s">
        <v>643</v>
      </c>
      <c r="D274">
        <v>4</v>
      </c>
      <c r="E274" t="s">
        <v>111</v>
      </c>
      <c r="F274">
        <v>6.3</v>
      </c>
      <c r="G274" t="s">
        <v>18</v>
      </c>
      <c r="I274" t="s">
        <v>641</v>
      </c>
      <c r="J274" t="s">
        <v>644</v>
      </c>
      <c r="K274" t="s">
        <v>897</v>
      </c>
      <c r="L274" t="s">
        <v>155</v>
      </c>
      <c r="N274">
        <v>272</v>
      </c>
      <c r="O274" t="s">
        <v>56</v>
      </c>
      <c r="P274" t="s">
        <v>1432</v>
      </c>
      <c r="Q274" t="s">
        <v>243</v>
      </c>
      <c r="R274" t="s">
        <v>1433</v>
      </c>
      <c r="S274">
        <v>6.1</v>
      </c>
      <c r="T274" t="s">
        <v>18</v>
      </c>
      <c r="V274" t="s">
        <v>1414</v>
      </c>
      <c r="W274" t="s">
        <v>1434</v>
      </c>
      <c r="X274" t="s">
        <v>830</v>
      </c>
      <c r="Y274" t="s">
        <v>846</v>
      </c>
    </row>
    <row r="275" spans="1:25">
      <c r="A275">
        <v>273</v>
      </c>
      <c r="B275" t="s">
        <v>124</v>
      </c>
      <c r="C275" t="s">
        <v>645</v>
      </c>
      <c r="D275" t="s">
        <v>243</v>
      </c>
      <c r="E275" t="s">
        <v>252</v>
      </c>
      <c r="F275">
        <v>5.0999999999999996</v>
      </c>
      <c r="G275" t="s">
        <v>18</v>
      </c>
      <c r="I275" t="s">
        <v>641</v>
      </c>
      <c r="J275" t="s">
        <v>646</v>
      </c>
      <c r="K275" t="s">
        <v>882</v>
      </c>
      <c r="L275" t="s">
        <v>828</v>
      </c>
      <c r="N275">
        <v>273</v>
      </c>
      <c r="O275" t="s">
        <v>45</v>
      </c>
      <c r="P275" t="s">
        <v>586</v>
      </c>
      <c r="Q275" t="s">
        <v>243</v>
      </c>
      <c r="R275" t="s">
        <v>995</v>
      </c>
      <c r="S275">
        <v>5.0999999999999996</v>
      </c>
      <c r="T275" t="s">
        <v>18</v>
      </c>
      <c r="V275" t="s">
        <v>1414</v>
      </c>
      <c r="W275" t="s">
        <v>1435</v>
      </c>
      <c r="X275" t="s">
        <v>1626</v>
      </c>
      <c r="Y275" t="s">
        <v>882</v>
      </c>
    </row>
    <row r="276" spans="1:25">
      <c r="A276">
        <v>274</v>
      </c>
      <c r="B276" t="s">
        <v>90</v>
      </c>
      <c r="C276" t="s">
        <v>647</v>
      </c>
      <c r="D276">
        <v>7</v>
      </c>
      <c r="E276" t="s">
        <v>219</v>
      </c>
      <c r="F276">
        <v>9.6</v>
      </c>
      <c r="G276" t="s">
        <v>18</v>
      </c>
      <c r="I276" t="s">
        <v>641</v>
      </c>
      <c r="J276" t="s">
        <v>648</v>
      </c>
      <c r="K276" t="s">
        <v>846</v>
      </c>
      <c r="L276" t="s">
        <v>175</v>
      </c>
      <c r="N276">
        <v>274</v>
      </c>
      <c r="O276" t="s">
        <v>22</v>
      </c>
      <c r="P276" t="s">
        <v>1436</v>
      </c>
      <c r="Q276" t="s">
        <v>78</v>
      </c>
      <c r="R276" t="s">
        <v>1437</v>
      </c>
      <c r="S276">
        <v>8.3000000000000007</v>
      </c>
      <c r="T276" t="s">
        <v>18</v>
      </c>
      <c r="V276" t="s">
        <v>1414</v>
      </c>
      <c r="W276" t="s">
        <v>25</v>
      </c>
      <c r="X276" t="s">
        <v>181</v>
      </c>
      <c r="Y276" t="s">
        <v>846</v>
      </c>
    </row>
    <row r="277" spans="1:25">
      <c r="A277">
        <v>275</v>
      </c>
      <c r="B277" t="s">
        <v>68</v>
      </c>
      <c r="C277" t="s">
        <v>649</v>
      </c>
      <c r="D277" t="s">
        <v>144</v>
      </c>
      <c r="E277" t="s">
        <v>192</v>
      </c>
      <c r="F277">
        <v>8.4</v>
      </c>
      <c r="G277" t="s">
        <v>18</v>
      </c>
      <c r="I277" t="s">
        <v>641</v>
      </c>
      <c r="J277" t="s">
        <v>650</v>
      </c>
      <c r="K277" t="s">
        <v>898</v>
      </c>
      <c r="L277" t="s">
        <v>838</v>
      </c>
      <c r="N277">
        <v>275</v>
      </c>
      <c r="O277" t="s">
        <v>68</v>
      </c>
      <c r="P277" t="s">
        <v>1438</v>
      </c>
      <c r="Q277" t="s">
        <v>37</v>
      </c>
      <c r="R277" t="s">
        <v>1439</v>
      </c>
      <c r="S277">
        <v>6.1</v>
      </c>
      <c r="T277" t="s">
        <v>18</v>
      </c>
      <c r="V277" t="s">
        <v>1414</v>
      </c>
      <c r="W277" t="s">
        <v>1440</v>
      </c>
      <c r="X277" t="s">
        <v>838</v>
      </c>
      <c r="Y277" t="s">
        <v>846</v>
      </c>
    </row>
    <row r="278" spans="1:25">
      <c r="A278">
        <v>276</v>
      </c>
      <c r="B278" t="s">
        <v>113</v>
      </c>
      <c r="C278" t="s">
        <v>651</v>
      </c>
      <c r="D278" t="s">
        <v>42</v>
      </c>
      <c r="E278" t="s">
        <v>138</v>
      </c>
      <c r="F278">
        <v>7.3</v>
      </c>
      <c r="G278" t="s">
        <v>18</v>
      </c>
      <c r="I278" t="s">
        <v>641</v>
      </c>
      <c r="J278" t="s">
        <v>652</v>
      </c>
      <c r="K278" t="s">
        <v>882</v>
      </c>
      <c r="L278" t="s">
        <v>880</v>
      </c>
      <c r="N278">
        <v>276</v>
      </c>
      <c r="O278" t="s">
        <v>113</v>
      </c>
      <c r="P278" t="s">
        <v>1441</v>
      </c>
      <c r="Q278">
        <v>7</v>
      </c>
      <c r="R278" t="s">
        <v>1394</v>
      </c>
      <c r="S278">
        <v>9.6</v>
      </c>
      <c r="T278" t="s">
        <v>33</v>
      </c>
      <c r="V278" t="s">
        <v>1414</v>
      </c>
      <c r="W278" t="s">
        <v>163</v>
      </c>
      <c r="X278" t="s">
        <v>163</v>
      </c>
      <c r="Y278" t="s">
        <v>822</v>
      </c>
    </row>
    <row r="279" spans="1:25">
      <c r="A279">
        <v>277</v>
      </c>
      <c r="B279" t="s">
        <v>113</v>
      </c>
      <c r="C279" t="s">
        <v>653</v>
      </c>
      <c r="D279" t="s">
        <v>37</v>
      </c>
      <c r="E279" t="s">
        <v>436</v>
      </c>
      <c r="F279">
        <v>5.0999999999999996</v>
      </c>
      <c r="G279" t="s">
        <v>18</v>
      </c>
      <c r="I279" t="s">
        <v>641</v>
      </c>
      <c r="J279" t="s">
        <v>654</v>
      </c>
      <c r="K279" t="s">
        <v>882</v>
      </c>
      <c r="L279" t="s">
        <v>55</v>
      </c>
      <c r="N279">
        <v>277</v>
      </c>
      <c r="O279" t="s">
        <v>31</v>
      </c>
      <c r="P279" t="s">
        <v>1442</v>
      </c>
      <c r="Q279" t="s">
        <v>42</v>
      </c>
      <c r="R279" t="s">
        <v>1014</v>
      </c>
      <c r="S279">
        <v>7.1</v>
      </c>
      <c r="T279" t="s">
        <v>18</v>
      </c>
      <c r="V279" t="s">
        <v>1414</v>
      </c>
      <c r="W279" t="s">
        <v>1443</v>
      </c>
      <c r="X279" t="s">
        <v>35</v>
      </c>
      <c r="Y279" t="s">
        <v>846</v>
      </c>
    </row>
    <row r="280" spans="1:25">
      <c r="A280">
        <v>278</v>
      </c>
      <c r="B280" t="s">
        <v>90</v>
      </c>
      <c r="C280" t="s">
        <v>655</v>
      </c>
      <c r="D280">
        <v>6</v>
      </c>
      <c r="E280" t="s">
        <v>135</v>
      </c>
      <c r="F280">
        <v>8.5</v>
      </c>
      <c r="G280" t="s">
        <v>18</v>
      </c>
      <c r="I280" t="s">
        <v>629</v>
      </c>
      <c r="J280" t="s">
        <v>656</v>
      </c>
      <c r="K280" t="s">
        <v>833</v>
      </c>
      <c r="L280" t="s">
        <v>181</v>
      </c>
      <c r="N280">
        <v>278</v>
      </c>
      <c r="O280" t="s">
        <v>90</v>
      </c>
      <c r="P280" t="s">
        <v>1444</v>
      </c>
      <c r="Q280" t="s">
        <v>42</v>
      </c>
      <c r="R280" t="s">
        <v>970</v>
      </c>
      <c r="S280">
        <v>7.2</v>
      </c>
      <c r="T280" t="s">
        <v>18</v>
      </c>
      <c r="V280" t="s">
        <v>1038</v>
      </c>
      <c r="W280" t="s">
        <v>1445</v>
      </c>
      <c r="X280" t="s">
        <v>181</v>
      </c>
      <c r="Y280" t="s">
        <v>1623</v>
      </c>
    </row>
    <row r="281" spans="1:25">
      <c r="A281">
        <v>279</v>
      </c>
      <c r="B281" t="s">
        <v>124</v>
      </c>
      <c r="C281" t="s">
        <v>657</v>
      </c>
      <c r="D281">
        <v>5</v>
      </c>
      <c r="E281" t="s">
        <v>402</v>
      </c>
      <c r="F281">
        <v>7.4</v>
      </c>
      <c r="G281" t="s">
        <v>18</v>
      </c>
      <c r="I281" t="s">
        <v>20</v>
      </c>
      <c r="J281" t="s">
        <v>658</v>
      </c>
      <c r="K281" t="s">
        <v>845</v>
      </c>
      <c r="L281" t="s">
        <v>127</v>
      </c>
      <c r="N281">
        <v>279</v>
      </c>
      <c r="O281" t="s">
        <v>124</v>
      </c>
      <c r="P281" t="s">
        <v>1446</v>
      </c>
      <c r="Q281" t="s">
        <v>78</v>
      </c>
      <c r="R281" t="s">
        <v>967</v>
      </c>
      <c r="S281">
        <v>8.4</v>
      </c>
      <c r="T281" t="s">
        <v>18</v>
      </c>
      <c r="V281" t="s">
        <v>918</v>
      </c>
      <c r="W281" t="s">
        <v>1344</v>
      </c>
      <c r="X281" t="s">
        <v>127</v>
      </c>
      <c r="Y281" t="s">
        <v>833</v>
      </c>
    </row>
    <row r="282" spans="1:25">
      <c r="A282">
        <v>280</v>
      </c>
      <c r="B282" t="s">
        <v>26</v>
      </c>
      <c r="C282" t="s">
        <v>659</v>
      </c>
      <c r="D282">
        <v>1</v>
      </c>
      <c r="E282" t="s">
        <v>195</v>
      </c>
      <c r="F282">
        <v>4.0999999999999996</v>
      </c>
      <c r="G282" t="s">
        <v>18</v>
      </c>
      <c r="I282" t="s">
        <v>20</v>
      </c>
      <c r="J282" t="s">
        <v>660</v>
      </c>
      <c r="K282" t="s">
        <v>834</v>
      </c>
      <c r="L282" t="s">
        <v>55</v>
      </c>
      <c r="N282">
        <v>280</v>
      </c>
      <c r="O282" t="s">
        <v>68</v>
      </c>
      <c r="P282" t="s">
        <v>1447</v>
      </c>
      <c r="Q282">
        <v>1</v>
      </c>
      <c r="R282" t="s">
        <v>931</v>
      </c>
      <c r="S282">
        <v>4.0999999999999996</v>
      </c>
      <c r="T282" t="s">
        <v>18</v>
      </c>
      <c r="V282" t="s">
        <v>918</v>
      </c>
      <c r="W282" t="s">
        <v>1448</v>
      </c>
      <c r="X282" t="s">
        <v>830</v>
      </c>
      <c r="Y282" t="s">
        <v>840</v>
      </c>
    </row>
    <row r="283" spans="1:25">
      <c r="A283">
        <v>281</v>
      </c>
      <c r="B283" t="s">
        <v>124</v>
      </c>
      <c r="C283" t="s">
        <v>661</v>
      </c>
      <c r="D283" t="s">
        <v>243</v>
      </c>
      <c r="E283" t="s">
        <v>252</v>
      </c>
      <c r="F283">
        <v>5.0999999999999996</v>
      </c>
      <c r="G283" t="s">
        <v>18</v>
      </c>
      <c r="I283" t="s">
        <v>20</v>
      </c>
      <c r="J283" t="s">
        <v>662</v>
      </c>
      <c r="K283" t="s">
        <v>825</v>
      </c>
      <c r="L283" t="s">
        <v>155</v>
      </c>
      <c r="N283">
        <v>281</v>
      </c>
      <c r="O283" t="s">
        <v>15</v>
      </c>
      <c r="P283" t="s">
        <v>1449</v>
      </c>
      <c r="Q283" t="s">
        <v>78</v>
      </c>
      <c r="R283" t="s">
        <v>998</v>
      </c>
      <c r="S283">
        <v>8.3000000000000007</v>
      </c>
      <c r="T283" t="s">
        <v>18</v>
      </c>
      <c r="V283" t="s">
        <v>918</v>
      </c>
      <c r="W283" t="s">
        <v>1450</v>
      </c>
      <c r="X283" t="s">
        <v>175</v>
      </c>
      <c r="Y283" t="s">
        <v>840</v>
      </c>
    </row>
    <row r="284" spans="1:25">
      <c r="A284">
        <v>282</v>
      </c>
      <c r="B284" t="s">
        <v>98</v>
      </c>
      <c r="C284" t="s">
        <v>663</v>
      </c>
      <c r="D284">
        <v>8</v>
      </c>
      <c r="E284" t="s">
        <v>54</v>
      </c>
      <c r="F284">
        <v>9.8000000000000007</v>
      </c>
      <c r="G284" t="s">
        <v>33</v>
      </c>
      <c r="I284" t="s">
        <v>20</v>
      </c>
      <c r="J284" t="s">
        <v>347</v>
      </c>
      <c r="K284" t="s">
        <v>823</v>
      </c>
      <c r="L284" t="s">
        <v>843</v>
      </c>
      <c r="N284">
        <v>282</v>
      </c>
      <c r="O284" t="s">
        <v>98</v>
      </c>
      <c r="P284" t="s">
        <v>1372</v>
      </c>
      <c r="Q284">
        <v>9</v>
      </c>
      <c r="R284" t="s">
        <v>917</v>
      </c>
      <c r="S284">
        <v>9.8000000000000007</v>
      </c>
      <c r="T284" t="s">
        <v>18</v>
      </c>
      <c r="U284" t="s">
        <v>19</v>
      </c>
      <c r="V284" t="s">
        <v>918</v>
      </c>
      <c r="W284" t="s">
        <v>843</v>
      </c>
      <c r="X284" t="s">
        <v>843</v>
      </c>
      <c r="Y284" t="s">
        <v>822</v>
      </c>
    </row>
    <row r="285" spans="1:25">
      <c r="A285">
        <v>283</v>
      </c>
      <c r="B285" t="s">
        <v>68</v>
      </c>
      <c r="C285" t="s">
        <v>468</v>
      </c>
      <c r="D285">
        <v>2</v>
      </c>
      <c r="E285" t="s">
        <v>587</v>
      </c>
      <c r="F285">
        <v>4.0999999999999996</v>
      </c>
      <c r="G285" t="s">
        <v>18</v>
      </c>
      <c r="I285" t="s">
        <v>20</v>
      </c>
      <c r="J285" t="s">
        <v>664</v>
      </c>
      <c r="K285" t="s">
        <v>826</v>
      </c>
      <c r="L285" t="s">
        <v>163</v>
      </c>
      <c r="N285">
        <v>283</v>
      </c>
      <c r="O285" t="s">
        <v>159</v>
      </c>
      <c r="P285" t="s">
        <v>1451</v>
      </c>
      <c r="Q285">
        <v>1</v>
      </c>
      <c r="R285" t="s">
        <v>986</v>
      </c>
      <c r="S285">
        <v>4.0999999999999996</v>
      </c>
      <c r="T285" t="s">
        <v>18</v>
      </c>
      <c r="V285" t="s">
        <v>918</v>
      </c>
      <c r="W285" t="s">
        <v>1452</v>
      </c>
      <c r="X285" t="s">
        <v>175</v>
      </c>
      <c r="Y285" t="s">
        <v>1590</v>
      </c>
    </row>
    <row r="286" spans="1:25">
      <c r="A286">
        <v>284</v>
      </c>
      <c r="B286" t="s">
        <v>26</v>
      </c>
      <c r="C286" t="s">
        <v>665</v>
      </c>
      <c r="D286">
        <v>7</v>
      </c>
      <c r="E286" t="s">
        <v>343</v>
      </c>
      <c r="F286">
        <v>9.6</v>
      </c>
      <c r="G286" t="s">
        <v>33</v>
      </c>
      <c r="I286" t="s">
        <v>20</v>
      </c>
      <c r="J286" t="s">
        <v>666</v>
      </c>
      <c r="K286" t="s">
        <v>832</v>
      </c>
      <c r="L286" t="s">
        <v>163</v>
      </c>
      <c r="N286">
        <v>284</v>
      </c>
      <c r="O286" t="s">
        <v>113</v>
      </c>
      <c r="P286" t="s">
        <v>1453</v>
      </c>
      <c r="Q286">
        <v>8</v>
      </c>
      <c r="R286" t="s">
        <v>923</v>
      </c>
      <c r="S286">
        <v>9.6999999999999993</v>
      </c>
      <c r="T286" t="s">
        <v>33</v>
      </c>
      <c r="V286" t="s">
        <v>918</v>
      </c>
      <c r="W286" t="s">
        <v>1431</v>
      </c>
      <c r="X286" t="s">
        <v>163</v>
      </c>
      <c r="Y286" t="s">
        <v>1589</v>
      </c>
    </row>
    <row r="287" spans="1:25">
      <c r="A287">
        <v>285</v>
      </c>
      <c r="B287" t="s">
        <v>68</v>
      </c>
      <c r="C287" t="s">
        <v>667</v>
      </c>
      <c r="D287" t="s">
        <v>37</v>
      </c>
      <c r="E287" t="s">
        <v>38</v>
      </c>
      <c r="F287">
        <v>5.0999999999999996</v>
      </c>
      <c r="G287" t="s">
        <v>18</v>
      </c>
      <c r="I287" t="s">
        <v>20</v>
      </c>
      <c r="J287" t="s">
        <v>668</v>
      </c>
      <c r="K287" t="s">
        <v>829</v>
      </c>
      <c r="L287" t="s">
        <v>838</v>
      </c>
      <c r="N287">
        <v>285</v>
      </c>
      <c r="O287" t="s">
        <v>68</v>
      </c>
      <c r="P287" t="s">
        <v>1454</v>
      </c>
      <c r="Q287" t="s">
        <v>924</v>
      </c>
      <c r="R287" t="s">
        <v>925</v>
      </c>
      <c r="S287">
        <v>9.5</v>
      </c>
      <c r="T287" t="s">
        <v>18</v>
      </c>
      <c r="V287" t="s">
        <v>918</v>
      </c>
      <c r="W287" t="s">
        <v>1455</v>
      </c>
      <c r="X287" t="s">
        <v>838</v>
      </c>
      <c r="Y287" t="s">
        <v>1589</v>
      </c>
    </row>
    <row r="288" spans="1:25">
      <c r="A288">
        <v>286</v>
      </c>
      <c r="B288" t="s">
        <v>159</v>
      </c>
      <c r="C288" t="s">
        <v>669</v>
      </c>
      <c r="D288">
        <v>6</v>
      </c>
      <c r="E288" t="s">
        <v>104</v>
      </c>
      <c r="F288">
        <v>8.5</v>
      </c>
      <c r="G288" t="s">
        <v>18</v>
      </c>
      <c r="I288" t="s">
        <v>20</v>
      </c>
      <c r="J288" t="s">
        <v>670</v>
      </c>
      <c r="K288" t="s">
        <v>829</v>
      </c>
      <c r="L288" t="s">
        <v>161</v>
      </c>
      <c r="N288">
        <v>286</v>
      </c>
      <c r="O288" t="s">
        <v>159</v>
      </c>
      <c r="P288" t="s">
        <v>1456</v>
      </c>
      <c r="Q288">
        <v>6</v>
      </c>
      <c r="R288" t="s">
        <v>1305</v>
      </c>
      <c r="S288">
        <v>8.5</v>
      </c>
      <c r="T288" t="s">
        <v>18</v>
      </c>
      <c r="V288" t="s">
        <v>918</v>
      </c>
      <c r="W288" t="s">
        <v>1457</v>
      </c>
      <c r="X288" t="s">
        <v>161</v>
      </c>
      <c r="Y288" t="s">
        <v>1600</v>
      </c>
    </row>
    <row r="289" spans="1:25">
      <c r="A289">
        <v>287</v>
      </c>
      <c r="B289" t="s">
        <v>52</v>
      </c>
      <c r="C289" t="s">
        <v>671</v>
      </c>
      <c r="D289" t="s">
        <v>78</v>
      </c>
      <c r="E289" t="s">
        <v>79</v>
      </c>
      <c r="F289">
        <v>7.3</v>
      </c>
      <c r="G289" t="s">
        <v>18</v>
      </c>
      <c r="I289" t="s">
        <v>20</v>
      </c>
      <c r="J289" t="s">
        <v>672</v>
      </c>
      <c r="K289" t="s">
        <v>860</v>
      </c>
      <c r="L289" t="s">
        <v>55</v>
      </c>
      <c r="N289">
        <v>287</v>
      </c>
      <c r="O289" t="s">
        <v>52</v>
      </c>
      <c r="P289" t="s">
        <v>1458</v>
      </c>
      <c r="Q289" t="s">
        <v>37</v>
      </c>
      <c r="R289" t="s">
        <v>973</v>
      </c>
      <c r="S289">
        <v>6.1</v>
      </c>
      <c r="T289" t="s">
        <v>33</v>
      </c>
      <c r="V289" t="s">
        <v>918</v>
      </c>
      <c r="W289" t="s">
        <v>1459</v>
      </c>
      <c r="X289" t="s">
        <v>1627</v>
      </c>
      <c r="Y289" t="s">
        <v>840</v>
      </c>
    </row>
    <row r="290" spans="1:25">
      <c r="A290">
        <v>288</v>
      </c>
      <c r="B290" t="s">
        <v>98</v>
      </c>
      <c r="C290" t="s">
        <v>673</v>
      </c>
      <c r="D290">
        <v>6</v>
      </c>
      <c r="E290" t="s">
        <v>104</v>
      </c>
      <c r="F290">
        <v>8.5</v>
      </c>
      <c r="G290" t="s">
        <v>18</v>
      </c>
      <c r="I290" t="s">
        <v>29</v>
      </c>
      <c r="J290" t="s">
        <v>674</v>
      </c>
      <c r="K290" t="s">
        <v>847</v>
      </c>
      <c r="L290" t="s">
        <v>899</v>
      </c>
      <c r="N290">
        <v>288</v>
      </c>
      <c r="O290" t="s">
        <v>98</v>
      </c>
      <c r="P290" t="s">
        <v>1460</v>
      </c>
      <c r="Q290">
        <v>6</v>
      </c>
      <c r="R290" t="s">
        <v>1188</v>
      </c>
      <c r="S290">
        <v>8.5</v>
      </c>
      <c r="T290" t="s">
        <v>33</v>
      </c>
      <c r="V290" t="s">
        <v>918</v>
      </c>
      <c r="W290" t="s">
        <v>1461</v>
      </c>
      <c r="X290" t="s">
        <v>163</v>
      </c>
      <c r="Y290" t="s">
        <v>833</v>
      </c>
    </row>
    <row r="291" spans="1:25">
      <c r="A291">
        <v>289</v>
      </c>
      <c r="B291" t="s">
        <v>149</v>
      </c>
      <c r="C291" t="s">
        <v>675</v>
      </c>
      <c r="D291">
        <v>5</v>
      </c>
      <c r="E291" t="s">
        <v>247</v>
      </c>
      <c r="F291">
        <v>7.4</v>
      </c>
      <c r="G291" t="s">
        <v>18</v>
      </c>
      <c r="I291" t="s">
        <v>20</v>
      </c>
      <c r="J291" t="s">
        <v>676</v>
      </c>
      <c r="K291" t="s">
        <v>862</v>
      </c>
      <c r="L291" t="s">
        <v>843</v>
      </c>
      <c r="N291">
        <v>289</v>
      </c>
      <c r="O291" t="s">
        <v>98</v>
      </c>
      <c r="P291" t="s">
        <v>1462</v>
      </c>
      <c r="Q291">
        <v>7</v>
      </c>
      <c r="R291" t="s">
        <v>1068</v>
      </c>
      <c r="S291">
        <v>9.6</v>
      </c>
      <c r="T291" t="s">
        <v>18</v>
      </c>
      <c r="V291" t="s">
        <v>918</v>
      </c>
      <c r="W291" t="s">
        <v>1463</v>
      </c>
      <c r="X291" t="s">
        <v>843</v>
      </c>
      <c r="Y291" t="s">
        <v>1600</v>
      </c>
    </row>
    <row r="292" spans="1:25">
      <c r="A292">
        <v>290</v>
      </c>
      <c r="B292" t="s">
        <v>15</v>
      </c>
      <c r="C292" t="s">
        <v>677</v>
      </c>
      <c r="D292">
        <v>2</v>
      </c>
      <c r="E292" t="s">
        <v>587</v>
      </c>
      <c r="F292">
        <v>4.0999999999999996</v>
      </c>
      <c r="G292" t="s">
        <v>33</v>
      </c>
      <c r="I292" t="s">
        <v>20</v>
      </c>
      <c r="J292" t="s">
        <v>678</v>
      </c>
      <c r="K292" t="s">
        <v>829</v>
      </c>
      <c r="L292" t="s">
        <v>163</v>
      </c>
      <c r="N292">
        <v>290</v>
      </c>
      <c r="O292" t="s">
        <v>15</v>
      </c>
      <c r="P292" t="s">
        <v>1464</v>
      </c>
      <c r="Q292" t="s">
        <v>37</v>
      </c>
      <c r="R292" t="s">
        <v>1171</v>
      </c>
      <c r="S292">
        <v>6.1</v>
      </c>
      <c r="T292" t="s">
        <v>33</v>
      </c>
      <c r="V292" t="s">
        <v>918</v>
      </c>
      <c r="W292" t="s">
        <v>1465</v>
      </c>
      <c r="X292" t="s">
        <v>163</v>
      </c>
      <c r="Y292" t="s">
        <v>833</v>
      </c>
    </row>
    <row r="293" spans="1:25">
      <c r="A293">
        <v>291</v>
      </c>
      <c r="B293" t="s">
        <v>26</v>
      </c>
      <c r="C293" t="s">
        <v>679</v>
      </c>
      <c r="D293">
        <v>5</v>
      </c>
      <c r="E293" t="s">
        <v>680</v>
      </c>
      <c r="F293">
        <v>7.4</v>
      </c>
      <c r="G293" t="s">
        <v>33</v>
      </c>
      <c r="I293" t="s">
        <v>20</v>
      </c>
      <c r="J293" t="s">
        <v>681</v>
      </c>
      <c r="K293" t="s">
        <v>845</v>
      </c>
      <c r="L293" t="s">
        <v>175</v>
      </c>
      <c r="N293">
        <v>291</v>
      </c>
      <c r="O293" t="s">
        <v>26</v>
      </c>
      <c r="P293" t="s">
        <v>1466</v>
      </c>
      <c r="Q293" t="s">
        <v>78</v>
      </c>
      <c r="R293" t="s">
        <v>967</v>
      </c>
      <c r="S293">
        <v>8.4</v>
      </c>
      <c r="T293" t="s">
        <v>33</v>
      </c>
      <c r="V293" t="s">
        <v>918</v>
      </c>
      <c r="W293" t="s">
        <v>1467</v>
      </c>
      <c r="X293" t="s">
        <v>175</v>
      </c>
      <c r="Y293" t="s">
        <v>833</v>
      </c>
    </row>
    <row r="294" spans="1:25">
      <c r="A294">
        <v>292</v>
      </c>
      <c r="B294" t="s">
        <v>52</v>
      </c>
      <c r="C294" t="s">
        <v>682</v>
      </c>
      <c r="D294" t="s">
        <v>42</v>
      </c>
      <c r="E294" t="s">
        <v>43</v>
      </c>
      <c r="F294">
        <v>6.2</v>
      </c>
      <c r="G294" t="s">
        <v>18</v>
      </c>
      <c r="I294" t="s">
        <v>20</v>
      </c>
      <c r="J294" t="s">
        <v>683</v>
      </c>
      <c r="K294" t="s">
        <v>837</v>
      </c>
      <c r="L294" t="s">
        <v>900</v>
      </c>
      <c r="N294">
        <v>292</v>
      </c>
      <c r="O294" t="s">
        <v>52</v>
      </c>
      <c r="P294" t="s">
        <v>1468</v>
      </c>
      <c r="Q294" t="s">
        <v>42</v>
      </c>
      <c r="R294" t="s">
        <v>1169</v>
      </c>
      <c r="S294">
        <v>6.2</v>
      </c>
      <c r="T294" t="s">
        <v>18</v>
      </c>
      <c r="V294" t="s">
        <v>918</v>
      </c>
      <c r="W294" t="s">
        <v>1469</v>
      </c>
      <c r="X294" t="s">
        <v>55</v>
      </c>
      <c r="Y294" t="s">
        <v>833</v>
      </c>
    </row>
    <row r="295" spans="1:25">
      <c r="A295">
        <v>293</v>
      </c>
      <c r="B295" t="s">
        <v>15</v>
      </c>
      <c r="C295" t="s">
        <v>684</v>
      </c>
      <c r="D295" t="s">
        <v>37</v>
      </c>
      <c r="E295" t="s">
        <v>70</v>
      </c>
      <c r="F295">
        <v>6.2</v>
      </c>
      <c r="G295" t="s">
        <v>18</v>
      </c>
      <c r="I295" t="s">
        <v>20</v>
      </c>
      <c r="J295" t="s">
        <v>685</v>
      </c>
      <c r="K295" t="s">
        <v>825</v>
      </c>
      <c r="L295" t="s">
        <v>838</v>
      </c>
      <c r="N295">
        <v>293</v>
      </c>
      <c r="O295" t="s">
        <v>15</v>
      </c>
      <c r="P295" t="s">
        <v>1470</v>
      </c>
      <c r="Q295" t="s">
        <v>42</v>
      </c>
      <c r="R295" t="s">
        <v>970</v>
      </c>
      <c r="S295">
        <v>7.2</v>
      </c>
      <c r="T295" t="s">
        <v>18</v>
      </c>
      <c r="V295" t="s">
        <v>918</v>
      </c>
      <c r="W295" t="s">
        <v>1471</v>
      </c>
      <c r="X295" t="s">
        <v>151</v>
      </c>
      <c r="Y295" t="s">
        <v>833</v>
      </c>
    </row>
    <row r="296" spans="1:25">
      <c r="A296">
        <v>294</v>
      </c>
      <c r="B296" t="s">
        <v>45</v>
      </c>
      <c r="C296" t="s">
        <v>686</v>
      </c>
      <c r="D296">
        <v>5</v>
      </c>
      <c r="E296" t="s">
        <v>247</v>
      </c>
      <c r="F296">
        <v>7.4</v>
      </c>
      <c r="G296" t="s">
        <v>18</v>
      </c>
      <c r="I296" t="s">
        <v>20</v>
      </c>
      <c r="J296" t="s">
        <v>687</v>
      </c>
      <c r="K296" t="s">
        <v>834</v>
      </c>
      <c r="L296" t="s">
        <v>901</v>
      </c>
      <c r="N296">
        <v>294</v>
      </c>
      <c r="O296" t="s">
        <v>40</v>
      </c>
      <c r="P296" t="s">
        <v>1472</v>
      </c>
      <c r="Q296" t="s">
        <v>78</v>
      </c>
      <c r="R296" t="s">
        <v>1043</v>
      </c>
      <c r="S296">
        <v>7.3</v>
      </c>
      <c r="T296" t="s">
        <v>18</v>
      </c>
      <c r="V296" t="s">
        <v>918</v>
      </c>
      <c r="W296" t="s">
        <v>1473</v>
      </c>
      <c r="X296" t="s">
        <v>1628</v>
      </c>
      <c r="Y296" t="s">
        <v>840</v>
      </c>
    </row>
    <row r="297" spans="1:25">
      <c r="A297">
        <v>295</v>
      </c>
      <c r="B297" t="s">
        <v>22</v>
      </c>
      <c r="C297" t="s">
        <v>688</v>
      </c>
      <c r="D297">
        <v>9</v>
      </c>
      <c r="E297" t="s">
        <v>689</v>
      </c>
      <c r="F297">
        <v>9.8000000000000007</v>
      </c>
      <c r="G297" t="s">
        <v>18</v>
      </c>
      <c r="H297" t="s">
        <v>19</v>
      </c>
      <c r="I297" t="s">
        <v>20</v>
      </c>
      <c r="J297" t="s">
        <v>690</v>
      </c>
      <c r="K297" t="s">
        <v>871</v>
      </c>
      <c r="L297" t="s">
        <v>147</v>
      </c>
      <c r="N297">
        <v>295</v>
      </c>
      <c r="O297" t="s">
        <v>90</v>
      </c>
      <c r="P297" t="s">
        <v>1474</v>
      </c>
      <c r="Q297">
        <v>7</v>
      </c>
      <c r="R297" t="s">
        <v>1159</v>
      </c>
      <c r="S297">
        <v>9.6</v>
      </c>
      <c r="T297" t="s">
        <v>18</v>
      </c>
      <c r="V297" t="s">
        <v>918</v>
      </c>
      <c r="W297" t="s">
        <v>1257</v>
      </c>
      <c r="X297" t="s">
        <v>147</v>
      </c>
      <c r="Y297" t="s">
        <v>1589</v>
      </c>
    </row>
    <row r="298" spans="1:25">
      <c r="A298">
        <v>296</v>
      </c>
      <c r="B298" t="s">
        <v>45</v>
      </c>
      <c r="C298" t="s">
        <v>691</v>
      </c>
      <c r="D298">
        <v>1</v>
      </c>
      <c r="E298" t="s">
        <v>692</v>
      </c>
      <c r="F298">
        <v>2.1</v>
      </c>
      <c r="G298" t="s">
        <v>18</v>
      </c>
      <c r="I298" t="s">
        <v>20</v>
      </c>
      <c r="J298" t="s">
        <v>693</v>
      </c>
      <c r="K298" t="s">
        <v>834</v>
      </c>
      <c r="L298" t="s">
        <v>873</v>
      </c>
      <c r="N298">
        <v>296</v>
      </c>
      <c r="O298" t="s">
        <v>106</v>
      </c>
      <c r="P298" t="s">
        <v>1475</v>
      </c>
      <c r="Q298" t="s">
        <v>37</v>
      </c>
      <c r="R298" t="s">
        <v>989</v>
      </c>
      <c r="S298">
        <v>6.1</v>
      </c>
      <c r="T298" t="s">
        <v>18</v>
      </c>
      <c r="V298" t="s">
        <v>918</v>
      </c>
      <c r="W298" t="s">
        <v>1476</v>
      </c>
      <c r="X298" t="s">
        <v>161</v>
      </c>
      <c r="Y298" t="s">
        <v>840</v>
      </c>
    </row>
    <row r="299" spans="1:25">
      <c r="A299">
        <v>297</v>
      </c>
      <c r="B299" t="s">
        <v>40</v>
      </c>
      <c r="C299" t="s">
        <v>694</v>
      </c>
      <c r="D299" t="s">
        <v>42</v>
      </c>
      <c r="E299" t="s">
        <v>177</v>
      </c>
      <c r="F299">
        <v>6.2</v>
      </c>
      <c r="G299" t="s">
        <v>33</v>
      </c>
      <c r="I299" t="s">
        <v>20</v>
      </c>
      <c r="J299" t="s">
        <v>695</v>
      </c>
      <c r="K299" t="s">
        <v>825</v>
      </c>
      <c r="L299" t="s">
        <v>155</v>
      </c>
      <c r="N299">
        <v>297</v>
      </c>
      <c r="O299" t="s">
        <v>40</v>
      </c>
      <c r="P299" t="s">
        <v>1477</v>
      </c>
      <c r="Q299">
        <v>7</v>
      </c>
      <c r="R299" t="s">
        <v>1072</v>
      </c>
      <c r="S299">
        <v>9.6</v>
      </c>
      <c r="T299" t="s">
        <v>18</v>
      </c>
      <c r="V299" t="s">
        <v>918</v>
      </c>
      <c r="W299" t="s">
        <v>1478</v>
      </c>
      <c r="X299" t="s">
        <v>155</v>
      </c>
      <c r="Y299" t="s">
        <v>1596</v>
      </c>
    </row>
    <row r="300" spans="1:25">
      <c r="A300">
        <v>298</v>
      </c>
      <c r="B300" t="s">
        <v>68</v>
      </c>
      <c r="C300" t="s">
        <v>696</v>
      </c>
      <c r="D300">
        <v>6</v>
      </c>
      <c r="E300" t="s">
        <v>313</v>
      </c>
      <c r="F300">
        <v>8.5</v>
      </c>
      <c r="G300" t="s">
        <v>18</v>
      </c>
      <c r="I300" t="s">
        <v>20</v>
      </c>
      <c r="J300" t="s">
        <v>697</v>
      </c>
      <c r="K300" t="s">
        <v>837</v>
      </c>
      <c r="L300" t="s">
        <v>838</v>
      </c>
      <c r="N300">
        <v>298</v>
      </c>
      <c r="O300" t="s">
        <v>68</v>
      </c>
      <c r="P300" t="s">
        <v>1479</v>
      </c>
      <c r="Q300" t="s">
        <v>78</v>
      </c>
      <c r="R300" t="s">
        <v>998</v>
      </c>
      <c r="S300">
        <v>8.3000000000000007</v>
      </c>
      <c r="T300" t="s">
        <v>18</v>
      </c>
      <c r="V300" t="s">
        <v>918</v>
      </c>
      <c r="W300" t="s">
        <v>1480</v>
      </c>
      <c r="X300" t="s">
        <v>838</v>
      </c>
      <c r="Y300" t="s">
        <v>1600</v>
      </c>
    </row>
    <row r="301" spans="1:25">
      <c r="A301">
        <v>299</v>
      </c>
      <c r="B301" t="s">
        <v>68</v>
      </c>
      <c r="C301" t="s">
        <v>698</v>
      </c>
      <c r="D301">
        <v>1</v>
      </c>
      <c r="E301" t="s">
        <v>96</v>
      </c>
      <c r="F301">
        <v>3.1</v>
      </c>
      <c r="G301" t="s">
        <v>18</v>
      </c>
      <c r="I301" t="s">
        <v>20</v>
      </c>
      <c r="J301" t="s">
        <v>699</v>
      </c>
      <c r="K301" t="s">
        <v>834</v>
      </c>
      <c r="L301" t="s">
        <v>55</v>
      </c>
      <c r="N301">
        <v>299</v>
      </c>
      <c r="O301" t="s">
        <v>68</v>
      </c>
      <c r="P301" t="s">
        <v>1481</v>
      </c>
      <c r="Q301" t="s">
        <v>78</v>
      </c>
      <c r="R301" t="s">
        <v>998</v>
      </c>
      <c r="S301">
        <v>8.3000000000000007</v>
      </c>
      <c r="T301" t="s">
        <v>18</v>
      </c>
      <c r="V301" t="s">
        <v>918</v>
      </c>
      <c r="W301" t="s">
        <v>1482</v>
      </c>
      <c r="X301" t="s">
        <v>181</v>
      </c>
      <c r="Y301" t="s">
        <v>833</v>
      </c>
    </row>
    <row r="302" spans="1:25">
      <c r="A302">
        <v>300</v>
      </c>
      <c r="B302" t="s">
        <v>124</v>
      </c>
      <c r="C302" t="s">
        <v>700</v>
      </c>
      <c r="D302" t="s">
        <v>37</v>
      </c>
      <c r="E302" t="s">
        <v>267</v>
      </c>
      <c r="F302">
        <v>5.0999999999999996</v>
      </c>
      <c r="G302" t="s">
        <v>18</v>
      </c>
      <c r="I302" t="s">
        <v>20</v>
      </c>
      <c r="J302" t="s">
        <v>701</v>
      </c>
      <c r="K302" t="s">
        <v>834</v>
      </c>
      <c r="L302" t="s">
        <v>902</v>
      </c>
      <c r="N302">
        <v>300</v>
      </c>
      <c r="O302" t="s">
        <v>124</v>
      </c>
      <c r="P302" t="s">
        <v>1483</v>
      </c>
      <c r="Q302" t="s">
        <v>78</v>
      </c>
      <c r="R302" t="s">
        <v>948</v>
      </c>
      <c r="S302">
        <v>7.3</v>
      </c>
      <c r="T302" t="s">
        <v>18</v>
      </c>
      <c r="V302" t="s">
        <v>918</v>
      </c>
      <c r="W302" t="s">
        <v>1484</v>
      </c>
      <c r="X302" t="s">
        <v>161</v>
      </c>
      <c r="Y302" t="s">
        <v>833</v>
      </c>
    </row>
    <row r="303" spans="1:25">
      <c r="A303">
        <v>301</v>
      </c>
      <c r="B303" t="s">
        <v>256</v>
      </c>
      <c r="C303" t="s">
        <v>702</v>
      </c>
      <c r="D303" t="s">
        <v>37</v>
      </c>
      <c r="E303" t="s">
        <v>267</v>
      </c>
      <c r="F303">
        <v>5.0999999999999996</v>
      </c>
      <c r="G303" t="s">
        <v>33</v>
      </c>
      <c r="I303" t="s">
        <v>20</v>
      </c>
      <c r="J303" t="s">
        <v>703</v>
      </c>
      <c r="K303" t="s">
        <v>826</v>
      </c>
      <c r="L303" t="s">
        <v>51</v>
      </c>
      <c r="N303">
        <v>301</v>
      </c>
      <c r="O303" t="s">
        <v>261</v>
      </c>
      <c r="P303" t="s">
        <v>1485</v>
      </c>
      <c r="Q303" t="s">
        <v>78</v>
      </c>
      <c r="R303" t="s">
        <v>998</v>
      </c>
      <c r="S303">
        <v>8.3000000000000007</v>
      </c>
      <c r="T303" t="s">
        <v>33</v>
      </c>
      <c r="V303" t="s">
        <v>918</v>
      </c>
      <c r="W303" t="s">
        <v>1486</v>
      </c>
      <c r="X303" t="s">
        <v>51</v>
      </c>
      <c r="Y303" t="s">
        <v>1596</v>
      </c>
    </row>
    <row r="304" spans="1:25">
      <c r="A304">
        <v>302</v>
      </c>
      <c r="B304" t="s">
        <v>98</v>
      </c>
      <c r="C304" t="s">
        <v>704</v>
      </c>
      <c r="D304">
        <v>7</v>
      </c>
      <c r="E304" t="s">
        <v>66</v>
      </c>
      <c r="F304">
        <v>9.6</v>
      </c>
      <c r="G304" t="s">
        <v>33</v>
      </c>
      <c r="I304" t="s">
        <v>20</v>
      </c>
      <c r="J304" t="s">
        <v>705</v>
      </c>
      <c r="K304" t="s">
        <v>871</v>
      </c>
      <c r="L304" t="s">
        <v>843</v>
      </c>
      <c r="N304">
        <v>302</v>
      </c>
      <c r="O304" t="s">
        <v>98</v>
      </c>
      <c r="P304" t="s">
        <v>1487</v>
      </c>
      <c r="Q304">
        <v>8</v>
      </c>
      <c r="R304" t="s">
        <v>937</v>
      </c>
      <c r="S304">
        <v>9.6999999999999993</v>
      </c>
      <c r="T304" t="s">
        <v>18</v>
      </c>
      <c r="U304" t="s">
        <v>19</v>
      </c>
      <c r="V304" t="s">
        <v>918</v>
      </c>
      <c r="W304" t="s">
        <v>1144</v>
      </c>
      <c r="X304" t="s">
        <v>843</v>
      </c>
      <c r="Y304" t="s">
        <v>1589</v>
      </c>
    </row>
    <row r="305" spans="1:25">
      <c r="A305">
        <v>303</v>
      </c>
      <c r="B305" t="s">
        <v>106</v>
      </c>
      <c r="C305" t="s">
        <v>706</v>
      </c>
      <c r="D305">
        <v>6</v>
      </c>
      <c r="E305" t="s">
        <v>238</v>
      </c>
      <c r="F305">
        <v>8.5</v>
      </c>
      <c r="G305" t="s">
        <v>18</v>
      </c>
      <c r="I305" t="s">
        <v>20</v>
      </c>
      <c r="J305" t="s">
        <v>707</v>
      </c>
      <c r="K305" t="s">
        <v>833</v>
      </c>
      <c r="L305" t="s">
        <v>51</v>
      </c>
      <c r="N305">
        <v>303</v>
      </c>
      <c r="O305" t="s">
        <v>49</v>
      </c>
      <c r="P305" t="s">
        <v>1488</v>
      </c>
      <c r="Q305" t="s">
        <v>78</v>
      </c>
      <c r="R305" t="s">
        <v>1043</v>
      </c>
      <c r="S305">
        <v>7.3</v>
      </c>
      <c r="T305" t="s">
        <v>18</v>
      </c>
      <c r="V305" t="s">
        <v>918</v>
      </c>
      <c r="W305" t="s">
        <v>1489</v>
      </c>
      <c r="X305" t="s">
        <v>483</v>
      </c>
      <c r="Y305" t="s">
        <v>833</v>
      </c>
    </row>
    <row r="306" spans="1:25">
      <c r="A306">
        <v>304</v>
      </c>
      <c r="B306" t="s">
        <v>124</v>
      </c>
      <c r="C306" t="s">
        <v>708</v>
      </c>
      <c r="D306">
        <v>7</v>
      </c>
      <c r="E306" t="s">
        <v>219</v>
      </c>
      <c r="F306">
        <v>9.6</v>
      </c>
      <c r="G306" t="s">
        <v>18</v>
      </c>
      <c r="I306" t="s">
        <v>20</v>
      </c>
      <c r="J306" t="s">
        <v>709</v>
      </c>
      <c r="K306" t="s">
        <v>823</v>
      </c>
      <c r="L306" t="s">
        <v>127</v>
      </c>
      <c r="N306">
        <v>304</v>
      </c>
      <c r="O306" t="s">
        <v>124</v>
      </c>
      <c r="P306" t="s">
        <v>1490</v>
      </c>
      <c r="Q306">
        <v>8</v>
      </c>
      <c r="R306" t="s">
        <v>1370</v>
      </c>
      <c r="S306">
        <v>9.6999999999999993</v>
      </c>
      <c r="T306" t="s">
        <v>18</v>
      </c>
      <c r="U306" t="s">
        <v>19</v>
      </c>
      <c r="V306" t="s">
        <v>918</v>
      </c>
      <c r="W306" t="s">
        <v>127</v>
      </c>
      <c r="X306" t="s">
        <v>127</v>
      </c>
      <c r="Y306" t="s">
        <v>822</v>
      </c>
    </row>
    <row r="307" spans="1:25">
      <c r="A307">
        <v>305</v>
      </c>
      <c r="B307" t="s">
        <v>68</v>
      </c>
      <c r="C307" t="s">
        <v>710</v>
      </c>
      <c r="D307">
        <v>7</v>
      </c>
      <c r="E307" t="s">
        <v>141</v>
      </c>
      <c r="F307">
        <v>8.6</v>
      </c>
      <c r="G307" t="s">
        <v>18</v>
      </c>
      <c r="I307" t="s">
        <v>20</v>
      </c>
      <c r="J307" t="s">
        <v>711</v>
      </c>
      <c r="K307" t="s">
        <v>859</v>
      </c>
      <c r="L307" t="s">
        <v>838</v>
      </c>
      <c r="N307">
        <v>305</v>
      </c>
      <c r="O307" t="s">
        <v>68</v>
      </c>
      <c r="P307" t="s">
        <v>1491</v>
      </c>
      <c r="Q307">
        <v>7</v>
      </c>
      <c r="R307" t="s">
        <v>939</v>
      </c>
      <c r="S307">
        <v>9.6</v>
      </c>
      <c r="T307" t="s">
        <v>18</v>
      </c>
      <c r="V307" t="s">
        <v>918</v>
      </c>
      <c r="W307" t="s">
        <v>1492</v>
      </c>
      <c r="X307" t="s">
        <v>838</v>
      </c>
      <c r="Y307" t="s">
        <v>1589</v>
      </c>
    </row>
    <row r="308" spans="1:25">
      <c r="A308">
        <v>306</v>
      </c>
      <c r="B308" t="s">
        <v>149</v>
      </c>
      <c r="C308" t="s">
        <v>486</v>
      </c>
      <c r="D308">
        <v>8</v>
      </c>
      <c r="E308" t="s">
        <v>487</v>
      </c>
      <c r="F308">
        <v>9.6999999999999993</v>
      </c>
      <c r="G308" t="s">
        <v>18</v>
      </c>
      <c r="H308" t="s">
        <v>19</v>
      </c>
      <c r="I308" t="s">
        <v>20</v>
      </c>
      <c r="J308" t="s">
        <v>712</v>
      </c>
      <c r="K308" t="s">
        <v>831</v>
      </c>
      <c r="L308" t="s">
        <v>151</v>
      </c>
      <c r="N308">
        <v>306</v>
      </c>
      <c r="O308" t="s">
        <v>149</v>
      </c>
      <c r="P308" t="s">
        <v>1493</v>
      </c>
      <c r="Q308">
        <v>9</v>
      </c>
      <c r="R308" t="s">
        <v>1179</v>
      </c>
      <c r="S308">
        <v>9.8000000000000007</v>
      </c>
      <c r="T308" t="s">
        <v>18</v>
      </c>
      <c r="U308" t="s">
        <v>19</v>
      </c>
      <c r="V308" t="s">
        <v>918</v>
      </c>
      <c r="W308" t="s">
        <v>151</v>
      </c>
      <c r="X308" t="s">
        <v>151</v>
      </c>
      <c r="Y308" t="s">
        <v>822</v>
      </c>
    </row>
    <row r="309" spans="1:25">
      <c r="A309">
        <v>307</v>
      </c>
      <c r="B309" t="s">
        <v>90</v>
      </c>
      <c r="C309" t="s">
        <v>713</v>
      </c>
      <c r="D309">
        <v>8</v>
      </c>
      <c r="E309" t="s">
        <v>593</v>
      </c>
      <c r="F309">
        <v>9.6999999999999993</v>
      </c>
      <c r="G309" t="s">
        <v>18</v>
      </c>
      <c r="H309" t="s">
        <v>19</v>
      </c>
      <c r="I309" t="s">
        <v>20</v>
      </c>
      <c r="J309" t="s">
        <v>714</v>
      </c>
      <c r="K309" t="s">
        <v>832</v>
      </c>
      <c r="L309" t="s">
        <v>147</v>
      </c>
      <c r="N309">
        <v>307</v>
      </c>
      <c r="O309" t="s">
        <v>90</v>
      </c>
      <c r="P309" t="s">
        <v>1494</v>
      </c>
      <c r="Q309" t="s">
        <v>924</v>
      </c>
      <c r="R309" t="s">
        <v>983</v>
      </c>
      <c r="S309">
        <v>9.5</v>
      </c>
      <c r="T309" t="s">
        <v>18</v>
      </c>
      <c r="V309" t="s">
        <v>918</v>
      </c>
      <c r="W309" t="s">
        <v>1495</v>
      </c>
      <c r="X309" t="s">
        <v>147</v>
      </c>
      <c r="Y309" t="s">
        <v>1589</v>
      </c>
    </row>
    <row r="310" spans="1:25">
      <c r="A310">
        <v>308</v>
      </c>
      <c r="B310" t="s">
        <v>56</v>
      </c>
      <c r="C310" t="s">
        <v>156</v>
      </c>
      <c r="D310">
        <v>4</v>
      </c>
      <c r="E310" t="s">
        <v>299</v>
      </c>
      <c r="F310">
        <v>6.3</v>
      </c>
      <c r="G310" t="s">
        <v>18</v>
      </c>
      <c r="I310" t="s">
        <v>20</v>
      </c>
      <c r="J310" t="s">
        <v>715</v>
      </c>
      <c r="K310" t="s">
        <v>834</v>
      </c>
      <c r="L310" t="s">
        <v>161</v>
      </c>
      <c r="N310">
        <v>308</v>
      </c>
      <c r="O310" t="s">
        <v>56</v>
      </c>
      <c r="P310" t="s">
        <v>1496</v>
      </c>
      <c r="Q310">
        <v>6</v>
      </c>
      <c r="R310" t="s">
        <v>1305</v>
      </c>
      <c r="S310">
        <v>8.5</v>
      </c>
      <c r="T310" t="s">
        <v>18</v>
      </c>
      <c r="V310" t="s">
        <v>918</v>
      </c>
      <c r="W310" t="s">
        <v>1497</v>
      </c>
      <c r="X310" t="s">
        <v>161</v>
      </c>
      <c r="Y310" t="s">
        <v>833</v>
      </c>
    </row>
    <row r="311" spans="1:25">
      <c r="A311">
        <v>309</v>
      </c>
      <c r="B311" t="s">
        <v>26</v>
      </c>
      <c r="C311" t="s">
        <v>228</v>
      </c>
      <c r="D311">
        <v>7</v>
      </c>
      <c r="E311" t="s">
        <v>716</v>
      </c>
      <c r="F311">
        <v>8.6</v>
      </c>
      <c r="G311" t="s">
        <v>33</v>
      </c>
      <c r="I311" t="s">
        <v>20</v>
      </c>
      <c r="J311" t="s">
        <v>717</v>
      </c>
      <c r="K311" t="s">
        <v>845</v>
      </c>
      <c r="L311" t="s">
        <v>163</v>
      </c>
      <c r="N311">
        <v>309</v>
      </c>
      <c r="O311" t="s">
        <v>113</v>
      </c>
      <c r="P311" t="s">
        <v>1498</v>
      </c>
      <c r="Q311">
        <v>7</v>
      </c>
      <c r="R311" t="s">
        <v>1159</v>
      </c>
      <c r="S311">
        <v>9.6</v>
      </c>
      <c r="T311" t="s">
        <v>33</v>
      </c>
      <c r="V311" t="s">
        <v>918</v>
      </c>
      <c r="W311" t="s">
        <v>1499</v>
      </c>
      <c r="X311" t="s">
        <v>163</v>
      </c>
      <c r="Y311" t="s">
        <v>1589</v>
      </c>
    </row>
    <row r="312" spans="1:25">
      <c r="A312">
        <v>310</v>
      </c>
      <c r="B312" t="s">
        <v>98</v>
      </c>
      <c r="C312" t="s">
        <v>718</v>
      </c>
      <c r="D312">
        <v>9</v>
      </c>
      <c r="E312" t="s">
        <v>24</v>
      </c>
      <c r="F312">
        <v>9.8000000000000007</v>
      </c>
      <c r="G312" t="s">
        <v>33</v>
      </c>
      <c r="H312" t="s">
        <v>34</v>
      </c>
      <c r="I312" t="s">
        <v>20</v>
      </c>
      <c r="J312" t="s">
        <v>719</v>
      </c>
      <c r="K312" t="s">
        <v>871</v>
      </c>
      <c r="L312" t="s">
        <v>843</v>
      </c>
      <c r="N312">
        <v>310</v>
      </c>
      <c r="O312" t="s">
        <v>98</v>
      </c>
      <c r="P312" t="s">
        <v>1500</v>
      </c>
      <c r="Q312">
        <v>7</v>
      </c>
      <c r="R312" t="s">
        <v>939</v>
      </c>
      <c r="S312">
        <v>9.6</v>
      </c>
      <c r="T312" t="s">
        <v>33</v>
      </c>
      <c r="V312" t="s">
        <v>918</v>
      </c>
      <c r="W312" t="s">
        <v>347</v>
      </c>
      <c r="X312" t="s">
        <v>843</v>
      </c>
      <c r="Y312" t="s">
        <v>1589</v>
      </c>
    </row>
    <row r="313" spans="1:25">
      <c r="A313">
        <v>311</v>
      </c>
      <c r="B313" t="s">
        <v>90</v>
      </c>
      <c r="C313" t="s">
        <v>720</v>
      </c>
      <c r="D313">
        <v>8</v>
      </c>
      <c r="E313" t="s">
        <v>358</v>
      </c>
      <c r="F313">
        <v>9.6999999999999993</v>
      </c>
      <c r="G313" t="s">
        <v>18</v>
      </c>
      <c r="H313" t="s">
        <v>19</v>
      </c>
      <c r="I313" t="s">
        <v>20</v>
      </c>
      <c r="J313" t="s">
        <v>721</v>
      </c>
      <c r="K313" t="s">
        <v>859</v>
      </c>
      <c r="L313" t="s">
        <v>147</v>
      </c>
      <c r="N313">
        <v>311</v>
      </c>
      <c r="O313" t="s">
        <v>90</v>
      </c>
      <c r="P313" t="s">
        <v>1501</v>
      </c>
      <c r="Q313">
        <v>7</v>
      </c>
      <c r="R313" t="s">
        <v>939</v>
      </c>
      <c r="S313">
        <v>9.6</v>
      </c>
      <c r="T313" t="s">
        <v>18</v>
      </c>
      <c r="V313" t="s">
        <v>918</v>
      </c>
      <c r="W313" t="s">
        <v>1502</v>
      </c>
      <c r="X313" t="s">
        <v>147</v>
      </c>
      <c r="Y313" t="s">
        <v>1589</v>
      </c>
    </row>
    <row r="314" spans="1:25">
      <c r="A314">
        <v>312</v>
      </c>
      <c r="B314" t="s">
        <v>15</v>
      </c>
      <c r="C314" t="s">
        <v>722</v>
      </c>
      <c r="D314">
        <v>8</v>
      </c>
      <c r="E314" t="s">
        <v>566</v>
      </c>
      <c r="F314">
        <v>9.6999999999999993</v>
      </c>
      <c r="G314" t="s">
        <v>33</v>
      </c>
      <c r="I314" t="s">
        <v>20</v>
      </c>
      <c r="J314" t="s">
        <v>62</v>
      </c>
      <c r="K314" t="s">
        <v>859</v>
      </c>
      <c r="L314" t="s">
        <v>21</v>
      </c>
      <c r="N314">
        <v>312</v>
      </c>
      <c r="O314" t="s">
        <v>15</v>
      </c>
      <c r="P314" t="s">
        <v>1503</v>
      </c>
      <c r="Q314">
        <v>7</v>
      </c>
      <c r="R314" t="s">
        <v>1072</v>
      </c>
      <c r="S314">
        <v>9.6</v>
      </c>
      <c r="T314" t="s">
        <v>33</v>
      </c>
      <c r="V314" t="s">
        <v>918</v>
      </c>
      <c r="W314" t="s">
        <v>1504</v>
      </c>
      <c r="X314" t="s">
        <v>21</v>
      </c>
      <c r="Y314" t="s">
        <v>1589</v>
      </c>
    </row>
    <row r="315" spans="1:25">
      <c r="A315">
        <v>313</v>
      </c>
      <c r="B315" t="s">
        <v>124</v>
      </c>
      <c r="C315" t="s">
        <v>723</v>
      </c>
      <c r="D315">
        <v>5</v>
      </c>
      <c r="E315" t="s">
        <v>680</v>
      </c>
      <c r="F315">
        <v>7.4</v>
      </c>
      <c r="G315" t="s">
        <v>33</v>
      </c>
      <c r="I315" t="s">
        <v>20</v>
      </c>
      <c r="J315" t="s">
        <v>724</v>
      </c>
      <c r="K315" t="s">
        <v>862</v>
      </c>
      <c r="L315" t="s">
        <v>903</v>
      </c>
      <c r="N315">
        <v>313</v>
      </c>
      <c r="O315" t="s">
        <v>98</v>
      </c>
      <c r="P315" t="s">
        <v>448</v>
      </c>
      <c r="Q315" t="s">
        <v>1217</v>
      </c>
      <c r="R315" t="s">
        <v>992</v>
      </c>
      <c r="S315">
        <v>5.0999999999999996</v>
      </c>
      <c r="T315" t="s">
        <v>33</v>
      </c>
      <c r="V315" t="s">
        <v>918</v>
      </c>
      <c r="W315" t="s">
        <v>1505</v>
      </c>
      <c r="X315" t="s">
        <v>843</v>
      </c>
      <c r="Y315" t="s">
        <v>1596</v>
      </c>
    </row>
    <row r="316" spans="1:25">
      <c r="A316">
        <v>314</v>
      </c>
      <c r="B316" t="s">
        <v>159</v>
      </c>
      <c r="C316" t="s">
        <v>725</v>
      </c>
      <c r="D316">
        <v>7</v>
      </c>
      <c r="E316" t="s">
        <v>206</v>
      </c>
      <c r="F316">
        <v>9.6</v>
      </c>
      <c r="G316" t="s">
        <v>33</v>
      </c>
      <c r="I316" t="s">
        <v>20</v>
      </c>
      <c r="J316" t="s">
        <v>726</v>
      </c>
      <c r="K316" t="s">
        <v>823</v>
      </c>
      <c r="L316" t="s">
        <v>161</v>
      </c>
      <c r="N316">
        <v>314</v>
      </c>
      <c r="O316" t="s">
        <v>159</v>
      </c>
      <c r="P316" t="s">
        <v>1374</v>
      </c>
      <c r="Q316">
        <v>9</v>
      </c>
      <c r="R316" t="s">
        <v>1037</v>
      </c>
      <c r="S316">
        <v>9.8000000000000007</v>
      </c>
      <c r="T316" t="s">
        <v>33</v>
      </c>
      <c r="U316" t="s">
        <v>34</v>
      </c>
      <c r="V316" t="s">
        <v>918</v>
      </c>
      <c r="W316" t="s">
        <v>161</v>
      </c>
      <c r="X316" t="s">
        <v>161</v>
      </c>
      <c r="Y316" t="s">
        <v>822</v>
      </c>
    </row>
    <row r="317" spans="1:25">
      <c r="A317">
        <v>315</v>
      </c>
      <c r="B317" t="s">
        <v>31</v>
      </c>
      <c r="C317" t="s">
        <v>727</v>
      </c>
      <c r="D317">
        <v>5</v>
      </c>
      <c r="E317" t="s">
        <v>402</v>
      </c>
      <c r="F317">
        <v>7.4</v>
      </c>
      <c r="G317" t="s">
        <v>33</v>
      </c>
      <c r="I317" t="s">
        <v>20</v>
      </c>
      <c r="J317" t="s">
        <v>728</v>
      </c>
      <c r="K317" t="s">
        <v>862</v>
      </c>
      <c r="L317" t="s">
        <v>35</v>
      </c>
      <c r="N317">
        <v>315</v>
      </c>
      <c r="O317" t="s">
        <v>31</v>
      </c>
      <c r="P317" t="s">
        <v>1506</v>
      </c>
      <c r="Q317" t="s">
        <v>78</v>
      </c>
      <c r="R317" t="s">
        <v>967</v>
      </c>
      <c r="S317">
        <v>8.4</v>
      </c>
      <c r="T317" t="s">
        <v>33</v>
      </c>
      <c r="V317" t="s">
        <v>918</v>
      </c>
      <c r="W317" t="s">
        <v>1507</v>
      </c>
      <c r="X317" t="s">
        <v>35</v>
      </c>
      <c r="Y317" t="s">
        <v>833</v>
      </c>
    </row>
    <row r="318" spans="1:25">
      <c r="A318">
        <v>316</v>
      </c>
      <c r="B318" t="s">
        <v>15</v>
      </c>
      <c r="C318" t="s">
        <v>729</v>
      </c>
      <c r="D318">
        <v>7</v>
      </c>
      <c r="E318" t="s">
        <v>343</v>
      </c>
      <c r="F318">
        <v>9.6</v>
      </c>
      <c r="G318" t="s">
        <v>33</v>
      </c>
      <c r="I318" t="s">
        <v>20</v>
      </c>
      <c r="J318" t="s">
        <v>730</v>
      </c>
      <c r="K318" t="s">
        <v>863</v>
      </c>
      <c r="L318" t="s">
        <v>21</v>
      </c>
      <c r="N318">
        <v>316</v>
      </c>
      <c r="O318" t="s">
        <v>15</v>
      </c>
      <c r="P318" t="s">
        <v>1508</v>
      </c>
      <c r="Q318" t="s">
        <v>144</v>
      </c>
      <c r="R318" t="s">
        <v>954</v>
      </c>
      <c r="S318">
        <v>8.4</v>
      </c>
      <c r="T318" t="s">
        <v>33</v>
      </c>
      <c r="V318" t="s">
        <v>918</v>
      </c>
      <c r="W318" t="s">
        <v>1509</v>
      </c>
      <c r="X318" t="s">
        <v>21</v>
      </c>
      <c r="Y318" t="s">
        <v>1600</v>
      </c>
    </row>
    <row r="319" spans="1:25">
      <c r="A319">
        <v>317</v>
      </c>
      <c r="B319" t="s">
        <v>98</v>
      </c>
      <c r="C319" t="s">
        <v>731</v>
      </c>
      <c r="D319">
        <v>9</v>
      </c>
      <c r="E319" t="s">
        <v>353</v>
      </c>
      <c r="F319">
        <v>9.8000000000000007</v>
      </c>
      <c r="G319" t="s">
        <v>33</v>
      </c>
      <c r="H319" t="s">
        <v>34</v>
      </c>
      <c r="I319" t="s">
        <v>20</v>
      </c>
      <c r="J319" t="s">
        <v>732</v>
      </c>
      <c r="K319" t="s">
        <v>823</v>
      </c>
      <c r="L319" t="s">
        <v>843</v>
      </c>
      <c r="N319">
        <v>317</v>
      </c>
      <c r="O319" t="s">
        <v>98</v>
      </c>
      <c r="P319" t="s">
        <v>1510</v>
      </c>
      <c r="Q319" t="s">
        <v>924</v>
      </c>
      <c r="R319" t="s">
        <v>983</v>
      </c>
      <c r="S319">
        <v>9.5</v>
      </c>
      <c r="T319" t="s">
        <v>33</v>
      </c>
      <c r="V319" t="s">
        <v>918</v>
      </c>
      <c r="W319" t="s">
        <v>1401</v>
      </c>
      <c r="X319" t="s">
        <v>843</v>
      </c>
      <c r="Y319" t="s">
        <v>1600</v>
      </c>
    </row>
    <row r="320" spans="1:25">
      <c r="A320">
        <v>318</v>
      </c>
      <c r="B320" t="s">
        <v>31</v>
      </c>
      <c r="C320" t="s">
        <v>733</v>
      </c>
      <c r="D320">
        <v>4</v>
      </c>
      <c r="E320" t="s">
        <v>299</v>
      </c>
      <c r="F320">
        <v>6.3</v>
      </c>
      <c r="G320" t="s">
        <v>18</v>
      </c>
      <c r="I320" t="s">
        <v>20</v>
      </c>
      <c r="J320" t="s">
        <v>734</v>
      </c>
      <c r="K320" t="s">
        <v>837</v>
      </c>
      <c r="L320" t="s">
        <v>35</v>
      </c>
      <c r="N320">
        <v>318</v>
      </c>
      <c r="O320" t="s">
        <v>31</v>
      </c>
      <c r="P320" t="s">
        <v>1511</v>
      </c>
      <c r="Q320" t="s">
        <v>924</v>
      </c>
      <c r="R320" t="s">
        <v>976</v>
      </c>
      <c r="S320">
        <v>9.5</v>
      </c>
      <c r="T320" t="s">
        <v>33</v>
      </c>
      <c r="V320" t="s">
        <v>918</v>
      </c>
      <c r="W320" t="s">
        <v>1512</v>
      </c>
      <c r="X320" t="s">
        <v>35</v>
      </c>
      <c r="Y320" t="s">
        <v>1589</v>
      </c>
    </row>
    <row r="321" spans="1:25">
      <c r="A321">
        <v>319</v>
      </c>
      <c r="B321" t="s">
        <v>261</v>
      </c>
      <c r="C321" t="s">
        <v>735</v>
      </c>
      <c r="D321">
        <v>5</v>
      </c>
      <c r="E321" t="s">
        <v>402</v>
      </c>
      <c r="F321">
        <v>7.4</v>
      </c>
      <c r="G321" t="s">
        <v>33</v>
      </c>
      <c r="I321" t="s">
        <v>20</v>
      </c>
      <c r="J321" t="s">
        <v>736</v>
      </c>
      <c r="K321" t="s">
        <v>860</v>
      </c>
      <c r="L321" t="s">
        <v>35</v>
      </c>
      <c r="N321">
        <v>319</v>
      </c>
      <c r="O321" t="s">
        <v>261</v>
      </c>
      <c r="P321" t="s">
        <v>1513</v>
      </c>
      <c r="Q321" t="s">
        <v>243</v>
      </c>
      <c r="R321" t="s">
        <v>1025</v>
      </c>
      <c r="S321">
        <v>5.0999999999999996</v>
      </c>
      <c r="T321" t="s">
        <v>33</v>
      </c>
      <c r="V321" t="s">
        <v>918</v>
      </c>
      <c r="W321" t="s">
        <v>1514</v>
      </c>
      <c r="X321" t="s">
        <v>35</v>
      </c>
      <c r="Y321" t="s">
        <v>1596</v>
      </c>
    </row>
    <row r="322" spans="1:25">
      <c r="A322">
        <v>320</v>
      </c>
      <c r="B322" t="s">
        <v>22</v>
      </c>
      <c r="C322" t="s">
        <v>737</v>
      </c>
      <c r="D322">
        <v>4</v>
      </c>
      <c r="E322" t="s">
        <v>58</v>
      </c>
      <c r="F322">
        <v>6.3</v>
      </c>
      <c r="G322" t="s">
        <v>18</v>
      </c>
      <c r="I322" t="s">
        <v>20</v>
      </c>
      <c r="J322" t="s">
        <v>738</v>
      </c>
      <c r="K322" t="s">
        <v>834</v>
      </c>
      <c r="L322" t="s">
        <v>904</v>
      </c>
      <c r="N322">
        <v>320</v>
      </c>
      <c r="O322" t="s">
        <v>22</v>
      </c>
      <c r="P322" t="s">
        <v>1515</v>
      </c>
      <c r="Q322">
        <v>6</v>
      </c>
      <c r="R322" t="s">
        <v>960</v>
      </c>
      <c r="S322">
        <v>8.5</v>
      </c>
      <c r="T322" t="s">
        <v>18</v>
      </c>
      <c r="V322" t="s">
        <v>918</v>
      </c>
      <c r="W322" t="s">
        <v>1516</v>
      </c>
      <c r="X322" t="s">
        <v>828</v>
      </c>
      <c r="Y322" t="s">
        <v>833</v>
      </c>
    </row>
    <row r="323" spans="1:25">
      <c r="A323">
        <v>321</v>
      </c>
      <c r="B323" t="s">
        <v>124</v>
      </c>
      <c r="C323" t="s">
        <v>739</v>
      </c>
      <c r="D323" t="s">
        <v>42</v>
      </c>
      <c r="E323" t="s">
        <v>177</v>
      </c>
      <c r="F323">
        <v>6.2</v>
      </c>
      <c r="G323" t="s">
        <v>18</v>
      </c>
      <c r="I323" t="s">
        <v>20</v>
      </c>
      <c r="J323" t="s">
        <v>740</v>
      </c>
      <c r="K323" t="s">
        <v>837</v>
      </c>
      <c r="L323" t="s">
        <v>181</v>
      </c>
      <c r="N323">
        <v>321</v>
      </c>
      <c r="O323" t="s">
        <v>124</v>
      </c>
      <c r="P323" t="s">
        <v>1517</v>
      </c>
      <c r="Q323" t="s">
        <v>243</v>
      </c>
      <c r="R323" t="s">
        <v>992</v>
      </c>
      <c r="S323">
        <v>5.0999999999999996</v>
      </c>
      <c r="T323" t="s">
        <v>18</v>
      </c>
      <c r="V323" t="s">
        <v>918</v>
      </c>
      <c r="W323" t="s">
        <v>1518</v>
      </c>
      <c r="X323" t="s">
        <v>828</v>
      </c>
      <c r="Y323" t="s">
        <v>1590</v>
      </c>
    </row>
    <row r="324" spans="1:25">
      <c r="A324">
        <v>322</v>
      </c>
      <c r="B324" t="s">
        <v>22</v>
      </c>
      <c r="C324" t="s">
        <v>741</v>
      </c>
      <c r="D324">
        <v>8</v>
      </c>
      <c r="E324" t="s">
        <v>316</v>
      </c>
      <c r="F324">
        <v>9.6999999999999993</v>
      </c>
      <c r="G324" t="s">
        <v>18</v>
      </c>
      <c r="H324" t="s">
        <v>19</v>
      </c>
      <c r="I324" t="s">
        <v>20</v>
      </c>
      <c r="J324" t="s">
        <v>742</v>
      </c>
      <c r="K324" t="s">
        <v>823</v>
      </c>
      <c r="L324" t="s">
        <v>181</v>
      </c>
      <c r="N324">
        <v>322</v>
      </c>
      <c r="O324" t="s">
        <v>22</v>
      </c>
      <c r="P324" t="s">
        <v>1519</v>
      </c>
      <c r="Q324">
        <v>8</v>
      </c>
      <c r="R324" t="s">
        <v>920</v>
      </c>
      <c r="S324">
        <v>9.6</v>
      </c>
      <c r="T324" t="s">
        <v>18</v>
      </c>
      <c r="U324" t="s">
        <v>19</v>
      </c>
      <c r="V324" t="s">
        <v>918</v>
      </c>
      <c r="W324" t="s">
        <v>1520</v>
      </c>
      <c r="X324" t="s">
        <v>181</v>
      </c>
      <c r="Y324" t="s">
        <v>1589</v>
      </c>
    </row>
    <row r="325" spans="1:25">
      <c r="A325">
        <v>323</v>
      </c>
      <c r="B325" t="s">
        <v>113</v>
      </c>
      <c r="C325" t="s">
        <v>743</v>
      </c>
      <c r="D325">
        <v>7</v>
      </c>
      <c r="E325" t="s">
        <v>141</v>
      </c>
      <c r="F325">
        <v>8.6</v>
      </c>
      <c r="G325" t="s">
        <v>33</v>
      </c>
      <c r="I325" t="s">
        <v>20</v>
      </c>
      <c r="J325" t="s">
        <v>744</v>
      </c>
      <c r="K325" t="s">
        <v>823</v>
      </c>
      <c r="L325" t="s">
        <v>163</v>
      </c>
      <c r="N325">
        <v>323</v>
      </c>
      <c r="O325" t="s">
        <v>113</v>
      </c>
      <c r="P325" t="s">
        <v>1521</v>
      </c>
      <c r="Q325" t="s">
        <v>144</v>
      </c>
      <c r="R325" t="s">
        <v>967</v>
      </c>
      <c r="S325">
        <v>8.4</v>
      </c>
      <c r="T325" t="s">
        <v>33</v>
      </c>
      <c r="V325" t="s">
        <v>918</v>
      </c>
      <c r="W325" t="s">
        <v>1522</v>
      </c>
      <c r="X325" t="s">
        <v>163</v>
      </c>
      <c r="Y325" t="s">
        <v>1593</v>
      </c>
    </row>
    <row r="326" spans="1:25">
      <c r="A326">
        <v>324</v>
      </c>
      <c r="B326" t="s">
        <v>40</v>
      </c>
      <c r="C326" t="s">
        <v>745</v>
      </c>
      <c r="D326">
        <v>7</v>
      </c>
      <c r="E326" t="s">
        <v>61</v>
      </c>
      <c r="F326">
        <v>9.6</v>
      </c>
      <c r="G326" t="s">
        <v>18</v>
      </c>
      <c r="I326" t="s">
        <v>20</v>
      </c>
      <c r="J326" t="s">
        <v>746</v>
      </c>
      <c r="K326" t="s">
        <v>833</v>
      </c>
      <c r="L326" t="s">
        <v>175</v>
      </c>
      <c r="N326">
        <v>324</v>
      </c>
      <c r="O326" t="s">
        <v>40</v>
      </c>
      <c r="P326" t="s">
        <v>1523</v>
      </c>
      <c r="Q326">
        <v>9</v>
      </c>
      <c r="R326" t="s">
        <v>917</v>
      </c>
      <c r="S326">
        <v>9.8000000000000007</v>
      </c>
      <c r="T326" t="s">
        <v>18</v>
      </c>
      <c r="U326" t="s">
        <v>19</v>
      </c>
      <c r="V326" t="s">
        <v>918</v>
      </c>
      <c r="W326" t="s">
        <v>175</v>
      </c>
      <c r="X326" t="s">
        <v>175</v>
      </c>
      <c r="Y326" t="s">
        <v>822</v>
      </c>
    </row>
    <row r="327" spans="1:25">
      <c r="A327">
        <v>325</v>
      </c>
      <c r="B327" t="s">
        <v>40</v>
      </c>
      <c r="C327" t="s">
        <v>747</v>
      </c>
      <c r="D327">
        <v>4</v>
      </c>
      <c r="E327" t="s">
        <v>299</v>
      </c>
      <c r="F327">
        <v>6.3</v>
      </c>
      <c r="G327" t="s">
        <v>18</v>
      </c>
      <c r="I327" t="s">
        <v>20</v>
      </c>
      <c r="J327" t="s">
        <v>748</v>
      </c>
      <c r="K327" t="s">
        <v>826</v>
      </c>
      <c r="L327" t="s">
        <v>175</v>
      </c>
      <c r="N327">
        <v>325</v>
      </c>
      <c r="O327" t="s">
        <v>40</v>
      </c>
      <c r="P327" t="s">
        <v>1524</v>
      </c>
      <c r="Q327">
        <v>7</v>
      </c>
      <c r="R327" t="s">
        <v>1072</v>
      </c>
      <c r="S327">
        <v>9.6</v>
      </c>
      <c r="T327" t="s">
        <v>18</v>
      </c>
      <c r="V327" t="s">
        <v>918</v>
      </c>
      <c r="W327" t="s">
        <v>1525</v>
      </c>
      <c r="X327" t="s">
        <v>175</v>
      </c>
      <c r="Y327" t="s">
        <v>1600</v>
      </c>
    </row>
    <row r="328" spans="1:25">
      <c r="A328">
        <v>326</v>
      </c>
      <c r="B328" t="s">
        <v>149</v>
      </c>
      <c r="C328" t="s">
        <v>749</v>
      </c>
      <c r="D328">
        <v>6</v>
      </c>
      <c r="E328" t="s">
        <v>313</v>
      </c>
      <c r="F328">
        <v>8.5</v>
      </c>
      <c r="G328" t="s">
        <v>18</v>
      </c>
      <c r="I328" t="s">
        <v>750</v>
      </c>
      <c r="J328" t="s">
        <v>751</v>
      </c>
      <c r="K328" t="s">
        <v>905</v>
      </c>
      <c r="L328" t="s">
        <v>151</v>
      </c>
      <c r="N328">
        <v>326</v>
      </c>
      <c r="O328" t="s">
        <v>149</v>
      </c>
      <c r="P328" t="s">
        <v>1526</v>
      </c>
      <c r="Q328">
        <v>8</v>
      </c>
      <c r="R328" t="s">
        <v>937</v>
      </c>
      <c r="S328">
        <v>9.6999999999999993</v>
      </c>
      <c r="T328" t="s">
        <v>18</v>
      </c>
      <c r="U328" t="s">
        <v>19</v>
      </c>
      <c r="V328" t="s">
        <v>1038</v>
      </c>
      <c r="W328" t="s">
        <v>151</v>
      </c>
      <c r="X328" t="s">
        <v>151</v>
      </c>
      <c r="Y328" t="s">
        <v>822</v>
      </c>
    </row>
    <row r="329" spans="1:25">
      <c r="A329">
        <v>327</v>
      </c>
      <c r="B329" t="s">
        <v>45</v>
      </c>
      <c r="C329" t="s">
        <v>752</v>
      </c>
      <c r="D329">
        <v>2</v>
      </c>
      <c r="E329" t="s">
        <v>587</v>
      </c>
      <c r="F329">
        <v>4.0999999999999996</v>
      </c>
      <c r="G329" t="s">
        <v>33</v>
      </c>
      <c r="I329" t="s">
        <v>750</v>
      </c>
      <c r="J329" t="s">
        <v>753</v>
      </c>
      <c r="K329" t="s">
        <v>906</v>
      </c>
      <c r="L329" t="s">
        <v>880</v>
      </c>
      <c r="N329">
        <v>327</v>
      </c>
      <c r="O329" t="s">
        <v>45</v>
      </c>
      <c r="P329" t="s">
        <v>1527</v>
      </c>
      <c r="Q329">
        <v>1</v>
      </c>
      <c r="R329" t="s">
        <v>931</v>
      </c>
      <c r="S329">
        <v>4.0999999999999996</v>
      </c>
      <c r="T329" t="s">
        <v>18</v>
      </c>
      <c r="V329" t="s">
        <v>1038</v>
      </c>
      <c r="W329" t="s">
        <v>1528</v>
      </c>
      <c r="X329" t="s">
        <v>163</v>
      </c>
      <c r="Y329" t="s">
        <v>1623</v>
      </c>
    </row>
    <row r="330" spans="1:25">
      <c r="A330">
        <v>328</v>
      </c>
      <c r="B330" t="s">
        <v>159</v>
      </c>
      <c r="C330" t="s">
        <v>754</v>
      </c>
      <c r="D330">
        <v>9</v>
      </c>
      <c r="E330" t="s">
        <v>47</v>
      </c>
      <c r="F330">
        <v>9.9</v>
      </c>
      <c r="G330" t="s">
        <v>18</v>
      </c>
      <c r="H330" t="s">
        <v>19</v>
      </c>
      <c r="I330" t="s">
        <v>20</v>
      </c>
      <c r="J330" t="s">
        <v>161</v>
      </c>
      <c r="K330" t="s">
        <v>822</v>
      </c>
      <c r="L330" t="s">
        <v>161</v>
      </c>
      <c r="N330">
        <v>328</v>
      </c>
      <c r="O330" t="s">
        <v>159</v>
      </c>
      <c r="P330" t="s">
        <v>1529</v>
      </c>
      <c r="Q330">
        <v>8</v>
      </c>
      <c r="R330" t="s">
        <v>937</v>
      </c>
      <c r="S330">
        <v>9.6999999999999993</v>
      </c>
      <c r="T330" t="s">
        <v>18</v>
      </c>
      <c r="U330" t="s">
        <v>19</v>
      </c>
      <c r="V330" t="s">
        <v>1038</v>
      </c>
      <c r="W330" t="s">
        <v>161</v>
      </c>
      <c r="X330" t="s">
        <v>161</v>
      </c>
      <c r="Y330" t="s">
        <v>822</v>
      </c>
    </row>
    <row r="331" spans="1:25">
      <c r="A331">
        <v>329</v>
      </c>
      <c r="B331" t="s">
        <v>113</v>
      </c>
      <c r="C331" t="s">
        <v>755</v>
      </c>
      <c r="D331" t="s">
        <v>42</v>
      </c>
      <c r="E331" t="s">
        <v>756</v>
      </c>
      <c r="F331">
        <v>7.3</v>
      </c>
      <c r="G331" t="s">
        <v>18</v>
      </c>
      <c r="I331" t="s">
        <v>101</v>
      </c>
      <c r="J331" t="s">
        <v>757</v>
      </c>
      <c r="K331" t="s">
        <v>840</v>
      </c>
      <c r="L331" t="s">
        <v>907</v>
      </c>
      <c r="N331">
        <v>329</v>
      </c>
      <c r="O331" t="s">
        <v>113</v>
      </c>
      <c r="P331" t="s">
        <v>1530</v>
      </c>
      <c r="Q331" t="s">
        <v>37</v>
      </c>
      <c r="R331" t="s">
        <v>957</v>
      </c>
      <c r="S331">
        <v>6.1</v>
      </c>
      <c r="T331" t="s">
        <v>18</v>
      </c>
      <c r="V331" t="s">
        <v>1414</v>
      </c>
      <c r="W331" t="s">
        <v>1531</v>
      </c>
      <c r="X331" t="s">
        <v>163</v>
      </c>
      <c r="Y331" t="s">
        <v>846</v>
      </c>
    </row>
    <row r="332" spans="1:25">
      <c r="A332">
        <v>330</v>
      </c>
      <c r="B332" t="s">
        <v>52</v>
      </c>
      <c r="C332" t="s">
        <v>758</v>
      </c>
      <c r="D332" t="s">
        <v>78</v>
      </c>
      <c r="E332" t="s">
        <v>192</v>
      </c>
      <c r="F332">
        <v>8.4</v>
      </c>
      <c r="G332" t="s">
        <v>18</v>
      </c>
      <c r="I332" t="s">
        <v>29</v>
      </c>
      <c r="J332" t="s">
        <v>759</v>
      </c>
      <c r="K332" t="s">
        <v>851</v>
      </c>
      <c r="L332" t="s">
        <v>55</v>
      </c>
      <c r="N332">
        <v>330</v>
      </c>
      <c r="O332" t="s">
        <v>52</v>
      </c>
      <c r="P332" t="s">
        <v>1532</v>
      </c>
      <c r="Q332">
        <v>6</v>
      </c>
      <c r="R332" t="s">
        <v>960</v>
      </c>
      <c r="S332">
        <v>8.5</v>
      </c>
      <c r="T332" t="s">
        <v>18</v>
      </c>
      <c r="V332" t="s">
        <v>1038</v>
      </c>
      <c r="W332" t="s">
        <v>67</v>
      </c>
      <c r="X332" t="s">
        <v>55</v>
      </c>
      <c r="Y332" t="s">
        <v>1625</v>
      </c>
    </row>
    <row r="333" spans="1:25">
      <c r="A333">
        <v>331</v>
      </c>
      <c r="B333" t="s">
        <v>52</v>
      </c>
      <c r="C333" t="s">
        <v>760</v>
      </c>
      <c r="D333" t="s">
        <v>42</v>
      </c>
      <c r="E333" t="s">
        <v>177</v>
      </c>
      <c r="F333">
        <v>6.2</v>
      </c>
      <c r="G333" t="s">
        <v>33</v>
      </c>
      <c r="I333" t="s">
        <v>29</v>
      </c>
      <c r="J333" t="s">
        <v>761</v>
      </c>
      <c r="K333" t="s">
        <v>851</v>
      </c>
      <c r="L333" t="s">
        <v>55</v>
      </c>
      <c r="N333">
        <v>331</v>
      </c>
      <c r="O333" t="s">
        <v>52</v>
      </c>
      <c r="P333" t="s">
        <v>1207</v>
      </c>
      <c r="Q333">
        <v>8</v>
      </c>
      <c r="R333" t="s">
        <v>1388</v>
      </c>
      <c r="S333">
        <v>9.6</v>
      </c>
      <c r="T333" t="s">
        <v>18</v>
      </c>
      <c r="U333" t="s">
        <v>19</v>
      </c>
      <c r="V333" t="s">
        <v>1038</v>
      </c>
      <c r="W333" t="s">
        <v>55</v>
      </c>
      <c r="X333" t="s">
        <v>55</v>
      </c>
      <c r="Y333" t="s">
        <v>822</v>
      </c>
    </row>
    <row r="334" spans="1:25">
      <c r="A334">
        <v>332</v>
      </c>
      <c r="B334" t="s">
        <v>98</v>
      </c>
      <c r="C334" t="s">
        <v>749</v>
      </c>
      <c r="D334">
        <v>6</v>
      </c>
      <c r="E334" t="s">
        <v>313</v>
      </c>
      <c r="F334">
        <v>8.5</v>
      </c>
      <c r="G334" t="s">
        <v>18</v>
      </c>
      <c r="I334" t="s">
        <v>20</v>
      </c>
      <c r="J334" t="s">
        <v>762</v>
      </c>
      <c r="K334" t="s">
        <v>845</v>
      </c>
      <c r="L334" t="s">
        <v>843</v>
      </c>
      <c r="N334">
        <v>332</v>
      </c>
      <c r="O334" t="s">
        <v>124</v>
      </c>
      <c r="P334" t="s">
        <v>1533</v>
      </c>
      <c r="Q334">
        <v>7</v>
      </c>
      <c r="R334" t="s">
        <v>1068</v>
      </c>
      <c r="S334">
        <v>9.6</v>
      </c>
      <c r="T334" t="s">
        <v>33</v>
      </c>
      <c r="V334" t="s">
        <v>1038</v>
      </c>
      <c r="W334" t="s">
        <v>1534</v>
      </c>
      <c r="X334" t="s">
        <v>843</v>
      </c>
      <c r="Y334" t="s">
        <v>1629</v>
      </c>
    </row>
    <row r="335" spans="1:25">
      <c r="A335">
        <v>333</v>
      </c>
      <c r="B335" t="s">
        <v>98</v>
      </c>
      <c r="C335" t="s">
        <v>763</v>
      </c>
      <c r="D335">
        <v>7</v>
      </c>
      <c r="E335" t="s">
        <v>129</v>
      </c>
      <c r="F335">
        <v>9.6</v>
      </c>
      <c r="G335" t="s">
        <v>33</v>
      </c>
      <c r="I335" t="s">
        <v>20</v>
      </c>
      <c r="J335" t="s">
        <v>764</v>
      </c>
      <c r="K335" t="s">
        <v>826</v>
      </c>
      <c r="L335" t="s">
        <v>153</v>
      </c>
      <c r="N335">
        <v>333</v>
      </c>
      <c r="O335" t="s">
        <v>124</v>
      </c>
      <c r="P335" t="s">
        <v>1535</v>
      </c>
      <c r="Q335" t="s">
        <v>78</v>
      </c>
      <c r="R335" t="s">
        <v>998</v>
      </c>
      <c r="S335">
        <v>8.3000000000000007</v>
      </c>
      <c r="T335" t="s">
        <v>33</v>
      </c>
      <c r="V335" t="s">
        <v>1038</v>
      </c>
      <c r="W335" t="s">
        <v>1536</v>
      </c>
      <c r="X335" t="s">
        <v>163</v>
      </c>
      <c r="Y335" t="s">
        <v>1621</v>
      </c>
    </row>
    <row r="336" spans="1:25">
      <c r="A336">
        <v>334</v>
      </c>
      <c r="B336" t="s">
        <v>49</v>
      </c>
      <c r="C336" t="s">
        <v>765</v>
      </c>
      <c r="D336" t="s">
        <v>144</v>
      </c>
      <c r="E336" t="s">
        <v>192</v>
      </c>
      <c r="F336">
        <v>8.4</v>
      </c>
      <c r="G336" t="s">
        <v>33</v>
      </c>
      <c r="I336" t="s">
        <v>20</v>
      </c>
      <c r="J336" t="s">
        <v>766</v>
      </c>
      <c r="K336" t="s">
        <v>845</v>
      </c>
      <c r="L336" t="s">
        <v>51</v>
      </c>
      <c r="N336">
        <v>334</v>
      </c>
      <c r="O336" t="s">
        <v>49</v>
      </c>
      <c r="P336" t="s">
        <v>1537</v>
      </c>
      <c r="Q336" t="s">
        <v>144</v>
      </c>
      <c r="R336" t="s">
        <v>1410</v>
      </c>
      <c r="S336">
        <v>8.4</v>
      </c>
      <c r="T336" t="s">
        <v>33</v>
      </c>
      <c r="V336" t="s">
        <v>1038</v>
      </c>
      <c r="W336" t="s">
        <v>1538</v>
      </c>
      <c r="X336" t="s">
        <v>51</v>
      </c>
      <c r="Y336" t="s">
        <v>1625</v>
      </c>
    </row>
    <row r="337" spans="1:25">
      <c r="A337">
        <v>335</v>
      </c>
      <c r="B337" t="s">
        <v>149</v>
      </c>
      <c r="C337" t="s">
        <v>767</v>
      </c>
      <c r="D337">
        <v>4</v>
      </c>
      <c r="E337" t="s">
        <v>132</v>
      </c>
      <c r="F337">
        <v>6.3</v>
      </c>
      <c r="G337" t="s">
        <v>33</v>
      </c>
      <c r="I337" t="s">
        <v>20</v>
      </c>
      <c r="J337" t="s">
        <v>768</v>
      </c>
      <c r="K337" t="s">
        <v>826</v>
      </c>
      <c r="L337" t="s">
        <v>21</v>
      </c>
      <c r="N337">
        <v>335</v>
      </c>
      <c r="O337" t="s">
        <v>15</v>
      </c>
      <c r="P337" t="s">
        <v>1539</v>
      </c>
      <c r="Q337" t="s">
        <v>42</v>
      </c>
      <c r="R337" t="s">
        <v>970</v>
      </c>
      <c r="S337">
        <v>7.2</v>
      </c>
      <c r="T337" t="s">
        <v>33</v>
      </c>
      <c r="V337" t="s">
        <v>1038</v>
      </c>
      <c r="W337" t="s">
        <v>1540</v>
      </c>
      <c r="X337" t="s">
        <v>21</v>
      </c>
      <c r="Y337" t="s">
        <v>1629</v>
      </c>
    </row>
    <row r="338" spans="1:25">
      <c r="A338">
        <v>336</v>
      </c>
      <c r="B338" t="s">
        <v>98</v>
      </c>
      <c r="C338" t="s">
        <v>769</v>
      </c>
      <c r="D338" t="s">
        <v>78</v>
      </c>
      <c r="E338" t="s">
        <v>235</v>
      </c>
      <c r="F338">
        <v>7.3</v>
      </c>
      <c r="G338" t="s">
        <v>33</v>
      </c>
      <c r="I338" t="s">
        <v>20</v>
      </c>
      <c r="J338" t="s">
        <v>770</v>
      </c>
      <c r="K338" t="s">
        <v>826</v>
      </c>
      <c r="L338" t="s">
        <v>127</v>
      </c>
      <c r="N338">
        <v>336</v>
      </c>
      <c r="O338" t="s">
        <v>124</v>
      </c>
      <c r="P338" t="s">
        <v>1541</v>
      </c>
      <c r="Q338" t="s">
        <v>144</v>
      </c>
      <c r="R338" t="s">
        <v>1410</v>
      </c>
      <c r="S338">
        <v>8.4</v>
      </c>
      <c r="T338" t="s">
        <v>33</v>
      </c>
      <c r="V338" t="s">
        <v>1038</v>
      </c>
      <c r="W338" t="s">
        <v>1534</v>
      </c>
      <c r="X338" t="s">
        <v>127</v>
      </c>
      <c r="Y338" t="s">
        <v>1630</v>
      </c>
    </row>
    <row r="339" spans="1:25">
      <c r="A339">
        <v>337</v>
      </c>
      <c r="B339" t="s">
        <v>40</v>
      </c>
      <c r="C339" t="s">
        <v>771</v>
      </c>
      <c r="D339">
        <v>7</v>
      </c>
      <c r="E339" t="s">
        <v>343</v>
      </c>
      <c r="F339">
        <v>9.6</v>
      </c>
      <c r="G339" t="s">
        <v>33</v>
      </c>
      <c r="I339" t="s">
        <v>20</v>
      </c>
      <c r="J339" t="s">
        <v>772</v>
      </c>
      <c r="K339" t="s">
        <v>845</v>
      </c>
      <c r="L339" t="s">
        <v>175</v>
      </c>
      <c r="N339">
        <v>337</v>
      </c>
      <c r="O339" t="s">
        <v>40</v>
      </c>
      <c r="P339" t="s">
        <v>1542</v>
      </c>
      <c r="Q339">
        <v>7</v>
      </c>
      <c r="R339" t="s">
        <v>939</v>
      </c>
      <c r="S339">
        <v>9.6</v>
      </c>
      <c r="T339" t="s">
        <v>33</v>
      </c>
      <c r="V339" t="s">
        <v>1038</v>
      </c>
      <c r="W339" t="s">
        <v>1543</v>
      </c>
      <c r="X339" t="s">
        <v>175</v>
      </c>
      <c r="Y339" t="s">
        <v>1625</v>
      </c>
    </row>
    <row r="340" spans="1:25">
      <c r="A340">
        <v>338</v>
      </c>
      <c r="B340" t="s">
        <v>49</v>
      </c>
      <c r="C340" t="s">
        <v>773</v>
      </c>
      <c r="D340" t="s">
        <v>78</v>
      </c>
      <c r="E340" t="s">
        <v>79</v>
      </c>
      <c r="F340">
        <v>7.3</v>
      </c>
      <c r="G340" t="s">
        <v>33</v>
      </c>
      <c r="I340" t="s">
        <v>20</v>
      </c>
      <c r="J340" t="s">
        <v>774</v>
      </c>
      <c r="K340" t="s">
        <v>833</v>
      </c>
      <c r="L340" t="s">
        <v>51</v>
      </c>
      <c r="N340">
        <v>338</v>
      </c>
      <c r="O340" t="s">
        <v>49</v>
      </c>
      <c r="P340" t="s">
        <v>1062</v>
      </c>
      <c r="Q340" t="s">
        <v>144</v>
      </c>
      <c r="R340" t="s">
        <v>1430</v>
      </c>
      <c r="S340">
        <v>8.4</v>
      </c>
      <c r="T340" t="s">
        <v>33</v>
      </c>
      <c r="V340" t="s">
        <v>1038</v>
      </c>
      <c r="W340" t="s">
        <v>381</v>
      </c>
      <c r="X340" t="s">
        <v>51</v>
      </c>
      <c r="Y340" t="s">
        <v>1630</v>
      </c>
    </row>
    <row r="341" spans="1:25">
      <c r="A341">
        <v>339</v>
      </c>
      <c r="B341" t="s">
        <v>31</v>
      </c>
      <c r="C341" t="s">
        <v>775</v>
      </c>
      <c r="D341">
        <v>5</v>
      </c>
      <c r="E341" t="s">
        <v>402</v>
      </c>
      <c r="F341">
        <v>7.4</v>
      </c>
      <c r="G341" t="s">
        <v>18</v>
      </c>
      <c r="I341" t="s">
        <v>20</v>
      </c>
      <c r="J341" t="s">
        <v>776</v>
      </c>
      <c r="K341" t="s">
        <v>862</v>
      </c>
      <c r="L341" t="s">
        <v>161</v>
      </c>
      <c r="N341">
        <v>339</v>
      </c>
      <c r="O341" t="s">
        <v>31</v>
      </c>
      <c r="P341" t="s">
        <v>1544</v>
      </c>
      <c r="Q341" t="s">
        <v>144</v>
      </c>
      <c r="R341" t="s">
        <v>1410</v>
      </c>
      <c r="S341">
        <v>8.4</v>
      </c>
      <c r="T341" t="s">
        <v>18</v>
      </c>
      <c r="V341" t="s">
        <v>1038</v>
      </c>
      <c r="W341" t="s">
        <v>1545</v>
      </c>
      <c r="X341" t="s">
        <v>161</v>
      </c>
      <c r="Y341" t="s">
        <v>1621</v>
      </c>
    </row>
    <row r="342" spans="1:25">
      <c r="A342">
        <v>340</v>
      </c>
      <c r="B342" t="s">
        <v>106</v>
      </c>
      <c r="C342" t="s">
        <v>777</v>
      </c>
      <c r="D342">
        <v>8</v>
      </c>
      <c r="E342" t="s">
        <v>54</v>
      </c>
      <c r="F342">
        <v>9.8000000000000007</v>
      </c>
      <c r="G342" t="s">
        <v>33</v>
      </c>
      <c r="I342" t="s">
        <v>20</v>
      </c>
      <c r="J342" t="s">
        <v>778</v>
      </c>
      <c r="K342" t="s">
        <v>832</v>
      </c>
      <c r="L342" t="s">
        <v>155</v>
      </c>
      <c r="N342">
        <v>340</v>
      </c>
      <c r="O342" t="s">
        <v>106</v>
      </c>
      <c r="P342" t="s">
        <v>1546</v>
      </c>
      <c r="Q342">
        <v>9</v>
      </c>
      <c r="R342" t="s">
        <v>1037</v>
      </c>
      <c r="S342">
        <v>9.8000000000000007</v>
      </c>
      <c r="T342" t="s">
        <v>18</v>
      </c>
      <c r="U342" t="s">
        <v>19</v>
      </c>
      <c r="V342" t="s">
        <v>1038</v>
      </c>
      <c r="W342" t="s">
        <v>155</v>
      </c>
      <c r="X342" t="s">
        <v>155</v>
      </c>
      <c r="Y342" t="s">
        <v>822</v>
      </c>
    </row>
    <row r="343" spans="1:25">
      <c r="A343">
        <v>341</v>
      </c>
      <c r="B343" t="s">
        <v>98</v>
      </c>
      <c r="C343" t="s">
        <v>779</v>
      </c>
      <c r="D343">
        <v>5</v>
      </c>
      <c r="E343" t="s">
        <v>28</v>
      </c>
      <c r="F343">
        <v>7.4</v>
      </c>
      <c r="G343" t="s">
        <v>18</v>
      </c>
      <c r="I343" t="s">
        <v>20</v>
      </c>
      <c r="J343" t="s">
        <v>780</v>
      </c>
      <c r="K343" t="s">
        <v>833</v>
      </c>
      <c r="L343" t="s">
        <v>843</v>
      </c>
      <c r="N343">
        <v>341</v>
      </c>
      <c r="O343" t="s">
        <v>22</v>
      </c>
      <c r="P343" t="s">
        <v>1458</v>
      </c>
      <c r="Q343" t="s">
        <v>37</v>
      </c>
      <c r="R343" t="s">
        <v>989</v>
      </c>
      <c r="S343">
        <v>6.1</v>
      </c>
      <c r="T343" t="s">
        <v>18</v>
      </c>
      <c r="V343" t="s">
        <v>1038</v>
      </c>
      <c r="W343" t="s">
        <v>1547</v>
      </c>
      <c r="X343" t="s">
        <v>147</v>
      </c>
      <c r="Y343" t="s">
        <v>1622</v>
      </c>
    </row>
    <row r="344" spans="1:25">
      <c r="A344">
        <v>342</v>
      </c>
      <c r="B344" t="s">
        <v>90</v>
      </c>
      <c r="C344" t="s">
        <v>781</v>
      </c>
      <c r="D344">
        <v>7</v>
      </c>
      <c r="E344" t="s">
        <v>61</v>
      </c>
      <c r="F344">
        <v>9.6</v>
      </c>
      <c r="G344" t="s">
        <v>18</v>
      </c>
      <c r="I344" t="s">
        <v>20</v>
      </c>
      <c r="J344" t="s">
        <v>782</v>
      </c>
      <c r="K344" t="s">
        <v>833</v>
      </c>
      <c r="L344" t="s">
        <v>147</v>
      </c>
      <c r="N344">
        <v>342</v>
      </c>
      <c r="O344" t="s">
        <v>98</v>
      </c>
      <c r="P344" t="s">
        <v>1548</v>
      </c>
      <c r="Q344" t="s">
        <v>78</v>
      </c>
      <c r="R344" t="s">
        <v>945</v>
      </c>
      <c r="S344">
        <v>8.3000000000000007</v>
      </c>
      <c r="T344" t="s">
        <v>18</v>
      </c>
      <c r="V344" t="s">
        <v>1038</v>
      </c>
      <c r="W344" t="s">
        <v>1549</v>
      </c>
      <c r="X344" t="s">
        <v>147</v>
      </c>
      <c r="Y344" t="s">
        <v>1622</v>
      </c>
    </row>
    <row r="345" spans="1:25">
      <c r="A345">
        <v>343</v>
      </c>
      <c r="B345" t="s">
        <v>124</v>
      </c>
      <c r="C345" t="s">
        <v>783</v>
      </c>
      <c r="D345">
        <v>4</v>
      </c>
      <c r="E345" t="s">
        <v>299</v>
      </c>
      <c r="F345">
        <v>6.3</v>
      </c>
      <c r="G345" t="s">
        <v>18</v>
      </c>
      <c r="I345" t="s">
        <v>20</v>
      </c>
      <c r="J345" t="s">
        <v>784</v>
      </c>
      <c r="K345" t="s">
        <v>860</v>
      </c>
      <c r="L345" t="s">
        <v>127</v>
      </c>
      <c r="N345">
        <v>343</v>
      </c>
      <c r="O345" t="s">
        <v>106</v>
      </c>
      <c r="P345" t="s">
        <v>1550</v>
      </c>
      <c r="Q345">
        <v>6</v>
      </c>
      <c r="R345" t="s">
        <v>960</v>
      </c>
      <c r="S345">
        <v>8.5</v>
      </c>
      <c r="T345" t="s">
        <v>33</v>
      </c>
      <c r="V345" t="s">
        <v>1038</v>
      </c>
      <c r="W345" t="s">
        <v>1208</v>
      </c>
      <c r="X345" t="s">
        <v>127</v>
      </c>
      <c r="Y345" t="s">
        <v>1624</v>
      </c>
    </row>
    <row r="346" spans="1:25">
      <c r="A346">
        <v>344</v>
      </c>
      <c r="B346" t="s">
        <v>15</v>
      </c>
      <c r="C346" t="s">
        <v>785</v>
      </c>
      <c r="D346">
        <v>7</v>
      </c>
      <c r="E346" t="s">
        <v>206</v>
      </c>
      <c r="F346">
        <v>9.6</v>
      </c>
      <c r="G346" t="s">
        <v>33</v>
      </c>
      <c r="I346" t="s">
        <v>20</v>
      </c>
      <c r="J346" t="s">
        <v>786</v>
      </c>
      <c r="K346" t="s">
        <v>833</v>
      </c>
      <c r="L346" t="s">
        <v>21</v>
      </c>
      <c r="N346">
        <v>344</v>
      </c>
      <c r="O346" t="s">
        <v>15</v>
      </c>
      <c r="P346" t="s">
        <v>1551</v>
      </c>
      <c r="Q346" t="s">
        <v>144</v>
      </c>
      <c r="R346" t="s">
        <v>967</v>
      </c>
      <c r="S346">
        <v>8.4</v>
      </c>
      <c r="T346" t="s">
        <v>18</v>
      </c>
      <c r="V346" t="s">
        <v>1038</v>
      </c>
      <c r="W346" t="s">
        <v>1552</v>
      </c>
      <c r="X346" t="s">
        <v>21</v>
      </c>
      <c r="Y346" t="s">
        <v>1629</v>
      </c>
    </row>
    <row r="347" spans="1:25">
      <c r="A347">
        <v>345</v>
      </c>
      <c r="B347" t="s">
        <v>159</v>
      </c>
      <c r="C347" t="s">
        <v>574</v>
      </c>
      <c r="D347" t="s">
        <v>144</v>
      </c>
      <c r="E347" t="s">
        <v>214</v>
      </c>
      <c r="F347">
        <v>8.4</v>
      </c>
      <c r="G347" t="s">
        <v>18</v>
      </c>
      <c r="I347" t="s">
        <v>20</v>
      </c>
      <c r="J347" t="s">
        <v>787</v>
      </c>
      <c r="K347" t="s">
        <v>837</v>
      </c>
      <c r="L347" t="s">
        <v>161</v>
      </c>
      <c r="N347">
        <v>345</v>
      </c>
      <c r="O347" t="s">
        <v>159</v>
      </c>
      <c r="P347" t="s">
        <v>1529</v>
      </c>
      <c r="Q347">
        <v>8</v>
      </c>
      <c r="R347" t="s">
        <v>937</v>
      </c>
      <c r="S347">
        <v>9.6999999999999993</v>
      </c>
      <c r="T347" t="s">
        <v>18</v>
      </c>
      <c r="U347" t="s">
        <v>19</v>
      </c>
      <c r="V347" t="s">
        <v>1038</v>
      </c>
      <c r="W347" t="s">
        <v>161</v>
      </c>
      <c r="X347" t="s">
        <v>161</v>
      </c>
      <c r="Y347" t="s">
        <v>822</v>
      </c>
    </row>
    <row r="348" spans="1:25">
      <c r="A348">
        <v>346</v>
      </c>
      <c r="B348" t="s">
        <v>98</v>
      </c>
      <c r="C348" t="s">
        <v>788</v>
      </c>
      <c r="D348">
        <v>7</v>
      </c>
      <c r="E348" t="s">
        <v>129</v>
      </c>
      <c r="F348">
        <v>9.6</v>
      </c>
      <c r="G348" t="s">
        <v>18</v>
      </c>
      <c r="I348" t="s">
        <v>20</v>
      </c>
      <c r="J348" t="s">
        <v>789</v>
      </c>
      <c r="K348" t="s">
        <v>860</v>
      </c>
      <c r="L348" t="s">
        <v>843</v>
      </c>
      <c r="N348">
        <v>346</v>
      </c>
      <c r="O348" t="s">
        <v>68</v>
      </c>
      <c r="P348" t="s">
        <v>1553</v>
      </c>
      <c r="Q348">
        <v>1</v>
      </c>
      <c r="R348" t="s">
        <v>1337</v>
      </c>
      <c r="S348">
        <v>3.1</v>
      </c>
      <c r="T348" t="s">
        <v>18</v>
      </c>
      <c r="V348" t="s">
        <v>1038</v>
      </c>
      <c r="W348" t="s">
        <v>1554</v>
      </c>
      <c r="X348" t="s">
        <v>843</v>
      </c>
      <c r="Y348" t="s">
        <v>1604</v>
      </c>
    </row>
    <row r="349" spans="1:25">
      <c r="A349">
        <v>347</v>
      </c>
      <c r="B349" t="s">
        <v>113</v>
      </c>
      <c r="C349" t="s">
        <v>790</v>
      </c>
      <c r="D349" t="s">
        <v>78</v>
      </c>
      <c r="E349" t="s">
        <v>79</v>
      </c>
      <c r="F349">
        <v>7.3</v>
      </c>
      <c r="G349" t="s">
        <v>33</v>
      </c>
      <c r="I349" t="s">
        <v>20</v>
      </c>
      <c r="J349" t="s">
        <v>791</v>
      </c>
      <c r="K349" t="s">
        <v>829</v>
      </c>
      <c r="L349" t="s">
        <v>163</v>
      </c>
      <c r="N349">
        <v>347</v>
      </c>
      <c r="O349" t="s">
        <v>31</v>
      </c>
      <c r="P349" t="s">
        <v>1555</v>
      </c>
      <c r="Q349" t="s">
        <v>42</v>
      </c>
      <c r="R349" t="s">
        <v>1104</v>
      </c>
      <c r="S349">
        <v>7.2</v>
      </c>
      <c r="T349" t="s">
        <v>33</v>
      </c>
      <c r="V349" t="s">
        <v>1038</v>
      </c>
      <c r="W349" t="s">
        <v>1556</v>
      </c>
      <c r="X349" t="s">
        <v>35</v>
      </c>
      <c r="Y349" t="s">
        <v>1630</v>
      </c>
    </row>
    <row r="350" spans="1:25">
      <c r="A350">
        <v>348</v>
      </c>
      <c r="B350" t="s">
        <v>149</v>
      </c>
      <c r="C350" t="s">
        <v>792</v>
      </c>
      <c r="D350">
        <v>5</v>
      </c>
      <c r="E350" t="s">
        <v>247</v>
      </c>
      <c r="F350">
        <v>7.4</v>
      </c>
      <c r="G350" t="s">
        <v>18</v>
      </c>
      <c r="I350" t="s">
        <v>20</v>
      </c>
      <c r="J350" t="s">
        <v>793</v>
      </c>
      <c r="K350" t="s">
        <v>826</v>
      </c>
      <c r="L350" t="s">
        <v>147</v>
      </c>
      <c r="N350">
        <v>348</v>
      </c>
      <c r="O350" t="s">
        <v>40</v>
      </c>
      <c r="P350" t="s">
        <v>1557</v>
      </c>
      <c r="Q350">
        <v>1</v>
      </c>
      <c r="R350" t="s">
        <v>1558</v>
      </c>
      <c r="S350">
        <v>1.1000000000000001</v>
      </c>
      <c r="T350" t="s">
        <v>18</v>
      </c>
      <c r="V350" t="s">
        <v>1038</v>
      </c>
      <c r="W350" t="s">
        <v>1559</v>
      </c>
      <c r="X350" t="s">
        <v>161</v>
      </c>
      <c r="Y350" t="s">
        <v>1604</v>
      </c>
    </row>
    <row r="351" spans="1:25">
      <c r="A351">
        <v>349</v>
      </c>
      <c r="B351" t="s">
        <v>90</v>
      </c>
      <c r="C351" t="s">
        <v>794</v>
      </c>
      <c r="D351" t="s">
        <v>37</v>
      </c>
      <c r="E351" t="s">
        <v>267</v>
      </c>
      <c r="F351">
        <v>5.0999999999999996</v>
      </c>
      <c r="G351" t="s">
        <v>18</v>
      </c>
      <c r="I351" t="s">
        <v>20</v>
      </c>
      <c r="J351" t="s">
        <v>795</v>
      </c>
      <c r="K351" t="s">
        <v>862</v>
      </c>
      <c r="L351" t="s">
        <v>147</v>
      </c>
      <c r="N351">
        <v>349</v>
      </c>
      <c r="O351" t="s">
        <v>52</v>
      </c>
      <c r="P351" t="s">
        <v>1560</v>
      </c>
      <c r="Q351" t="s">
        <v>78</v>
      </c>
      <c r="R351" t="s">
        <v>1043</v>
      </c>
      <c r="S351">
        <v>7.3</v>
      </c>
      <c r="T351" t="s">
        <v>18</v>
      </c>
      <c r="V351" t="s">
        <v>1038</v>
      </c>
      <c r="W351" t="s">
        <v>1561</v>
      </c>
      <c r="X351" t="s">
        <v>147</v>
      </c>
      <c r="Y351" t="s">
        <v>1621</v>
      </c>
    </row>
    <row r="352" spans="1:25">
      <c r="A352">
        <v>350</v>
      </c>
      <c r="B352" t="s">
        <v>98</v>
      </c>
      <c r="C352" t="s">
        <v>796</v>
      </c>
      <c r="D352" t="s">
        <v>243</v>
      </c>
      <c r="E352" t="s">
        <v>252</v>
      </c>
      <c r="F352">
        <v>5.0999999999999996</v>
      </c>
      <c r="G352" t="s">
        <v>18</v>
      </c>
      <c r="I352" t="s">
        <v>29</v>
      </c>
      <c r="J352" t="s">
        <v>797</v>
      </c>
      <c r="K352" t="s">
        <v>864</v>
      </c>
      <c r="L352" t="s">
        <v>908</v>
      </c>
      <c r="N352">
        <v>350</v>
      </c>
      <c r="O352" t="s">
        <v>106</v>
      </c>
      <c r="P352" t="s">
        <v>1562</v>
      </c>
      <c r="Q352">
        <v>1</v>
      </c>
      <c r="R352" t="s">
        <v>986</v>
      </c>
      <c r="S352">
        <v>4.0999999999999996</v>
      </c>
      <c r="T352" t="s">
        <v>18</v>
      </c>
      <c r="V352" t="s">
        <v>1038</v>
      </c>
      <c r="W352" t="s">
        <v>1563</v>
      </c>
      <c r="X352" t="s">
        <v>838</v>
      </c>
      <c r="Y352" t="s">
        <v>1604</v>
      </c>
    </row>
    <row r="353" spans="1:25">
      <c r="A353">
        <v>351</v>
      </c>
      <c r="B353" t="s">
        <v>56</v>
      </c>
      <c r="C353" t="s">
        <v>798</v>
      </c>
      <c r="D353">
        <v>1</v>
      </c>
      <c r="E353" t="s">
        <v>692</v>
      </c>
      <c r="F353">
        <v>2.1</v>
      </c>
      <c r="G353" t="s">
        <v>18</v>
      </c>
      <c r="I353" t="s">
        <v>29</v>
      </c>
      <c r="J353" t="s">
        <v>799</v>
      </c>
      <c r="K353" t="s">
        <v>864</v>
      </c>
      <c r="L353" t="s">
        <v>163</v>
      </c>
      <c r="N353">
        <v>351</v>
      </c>
      <c r="O353" t="s">
        <v>15</v>
      </c>
      <c r="P353" t="s">
        <v>1564</v>
      </c>
      <c r="Q353">
        <v>1</v>
      </c>
      <c r="R353" t="s">
        <v>1565</v>
      </c>
      <c r="S353">
        <v>3.1</v>
      </c>
      <c r="T353" t="s">
        <v>33</v>
      </c>
      <c r="V353" t="s">
        <v>1038</v>
      </c>
      <c r="W353" t="s">
        <v>1566</v>
      </c>
      <c r="X353" t="s">
        <v>21</v>
      </c>
      <c r="Y353" t="s">
        <v>1604</v>
      </c>
    </row>
    <row r="354" spans="1:25">
      <c r="A354">
        <v>352</v>
      </c>
      <c r="B354" t="s">
        <v>22</v>
      </c>
      <c r="C354" t="s">
        <v>800</v>
      </c>
      <c r="D354" t="s">
        <v>37</v>
      </c>
      <c r="E354" t="s">
        <v>38</v>
      </c>
      <c r="F354">
        <v>5.0999999999999996</v>
      </c>
      <c r="G354" t="s">
        <v>18</v>
      </c>
      <c r="I354" t="s">
        <v>29</v>
      </c>
      <c r="J354" t="s">
        <v>801</v>
      </c>
      <c r="K354" t="s">
        <v>847</v>
      </c>
      <c r="L354" t="s">
        <v>163</v>
      </c>
      <c r="N354">
        <v>352</v>
      </c>
      <c r="O354" t="s">
        <v>98</v>
      </c>
      <c r="P354" t="s">
        <v>1233</v>
      </c>
      <c r="Q354" t="s">
        <v>37</v>
      </c>
      <c r="R354" t="s">
        <v>989</v>
      </c>
      <c r="S354">
        <v>6.1</v>
      </c>
      <c r="T354" t="s">
        <v>18</v>
      </c>
      <c r="V354" t="s">
        <v>1038</v>
      </c>
      <c r="W354" t="s">
        <v>1567</v>
      </c>
      <c r="X354" t="s">
        <v>843</v>
      </c>
      <c r="Y354" t="s">
        <v>1624</v>
      </c>
    </row>
    <row r="355" spans="1:25">
      <c r="A355">
        <v>353</v>
      </c>
      <c r="B355" t="s">
        <v>31</v>
      </c>
      <c r="C355" t="s">
        <v>802</v>
      </c>
      <c r="D355">
        <v>1</v>
      </c>
      <c r="E355" t="s">
        <v>272</v>
      </c>
      <c r="F355">
        <v>3.1</v>
      </c>
      <c r="G355" t="s">
        <v>33</v>
      </c>
      <c r="I355" t="s">
        <v>29</v>
      </c>
      <c r="J355" t="s">
        <v>803</v>
      </c>
      <c r="K355" t="s">
        <v>847</v>
      </c>
      <c r="L355" t="s">
        <v>483</v>
      </c>
      <c r="N355">
        <v>353</v>
      </c>
      <c r="O355" t="s">
        <v>98</v>
      </c>
      <c r="P355" t="s">
        <v>1568</v>
      </c>
      <c r="Q355" t="s">
        <v>243</v>
      </c>
      <c r="R355" t="s">
        <v>995</v>
      </c>
      <c r="S355">
        <v>5.0999999999999996</v>
      </c>
      <c r="T355" t="s">
        <v>18</v>
      </c>
      <c r="V355" t="s">
        <v>1038</v>
      </c>
      <c r="W355" t="s">
        <v>1569</v>
      </c>
      <c r="X355" t="s">
        <v>843</v>
      </c>
      <c r="Y355" t="s">
        <v>1621</v>
      </c>
    </row>
    <row r="356" spans="1:25">
      <c r="A356">
        <v>354</v>
      </c>
      <c r="B356" t="s">
        <v>26</v>
      </c>
      <c r="C356" t="s">
        <v>804</v>
      </c>
      <c r="D356">
        <v>7</v>
      </c>
      <c r="E356" t="s">
        <v>135</v>
      </c>
      <c r="F356">
        <v>8.5</v>
      </c>
      <c r="G356" t="s">
        <v>18</v>
      </c>
      <c r="I356" t="s">
        <v>20</v>
      </c>
      <c r="J356" t="s">
        <v>805</v>
      </c>
      <c r="K356" t="s">
        <v>837</v>
      </c>
      <c r="L356" t="s">
        <v>843</v>
      </c>
      <c r="N356">
        <v>354</v>
      </c>
      <c r="O356" t="s">
        <v>124</v>
      </c>
      <c r="P356" t="s">
        <v>1570</v>
      </c>
      <c r="Q356" t="s">
        <v>42</v>
      </c>
      <c r="R356" t="s">
        <v>948</v>
      </c>
      <c r="S356">
        <v>7.3</v>
      </c>
      <c r="T356" t="s">
        <v>18</v>
      </c>
      <c r="V356" t="s">
        <v>1038</v>
      </c>
      <c r="W356" t="s">
        <v>1571</v>
      </c>
      <c r="X356" t="s">
        <v>147</v>
      </c>
      <c r="Y356" t="s">
        <v>1622</v>
      </c>
    </row>
    <row r="357" spans="1:25">
      <c r="A357">
        <v>355</v>
      </c>
      <c r="B357" t="s">
        <v>90</v>
      </c>
      <c r="C357" t="s">
        <v>331</v>
      </c>
      <c r="D357" t="s">
        <v>37</v>
      </c>
      <c r="E357" t="s">
        <v>70</v>
      </c>
      <c r="F357">
        <v>6.2</v>
      </c>
      <c r="G357" t="s">
        <v>18</v>
      </c>
      <c r="I357" t="s">
        <v>20</v>
      </c>
      <c r="J357" t="s">
        <v>806</v>
      </c>
      <c r="K357" t="s">
        <v>837</v>
      </c>
      <c r="L357" t="s">
        <v>161</v>
      </c>
      <c r="N357">
        <v>355</v>
      </c>
      <c r="O357" t="s">
        <v>124</v>
      </c>
      <c r="P357" t="s">
        <v>1572</v>
      </c>
      <c r="Q357" t="s">
        <v>37</v>
      </c>
      <c r="R357" t="s">
        <v>1573</v>
      </c>
      <c r="S357">
        <v>6.1</v>
      </c>
      <c r="T357" t="s">
        <v>18</v>
      </c>
      <c r="V357" t="s">
        <v>1038</v>
      </c>
      <c r="W357" t="s">
        <v>1574</v>
      </c>
      <c r="X357" t="s">
        <v>838</v>
      </c>
      <c r="Y357" t="s">
        <v>1621</v>
      </c>
    </row>
    <row r="358" spans="1:25">
      <c r="A358">
        <v>356</v>
      </c>
      <c r="B358" t="s">
        <v>90</v>
      </c>
      <c r="C358" t="s">
        <v>807</v>
      </c>
      <c r="D358" t="s">
        <v>144</v>
      </c>
      <c r="E358" t="s">
        <v>214</v>
      </c>
      <c r="F358">
        <v>8.4</v>
      </c>
      <c r="G358" t="s">
        <v>18</v>
      </c>
      <c r="I358" t="s">
        <v>20</v>
      </c>
      <c r="J358" t="s">
        <v>808</v>
      </c>
      <c r="K358" t="s">
        <v>837</v>
      </c>
      <c r="L358" t="s">
        <v>147</v>
      </c>
      <c r="N358">
        <v>356</v>
      </c>
      <c r="O358" t="s">
        <v>90</v>
      </c>
      <c r="P358" t="s">
        <v>815</v>
      </c>
      <c r="Q358" t="s">
        <v>37</v>
      </c>
      <c r="R358" t="s">
        <v>973</v>
      </c>
      <c r="S358">
        <v>6.1</v>
      </c>
      <c r="T358" t="s">
        <v>18</v>
      </c>
      <c r="V358" t="s">
        <v>1038</v>
      </c>
      <c r="W358" t="s">
        <v>1575</v>
      </c>
      <c r="X358" t="s">
        <v>838</v>
      </c>
      <c r="Y358" t="s">
        <v>1621</v>
      </c>
    </row>
    <row r="359" spans="1:25">
      <c r="A359">
        <v>357</v>
      </c>
      <c r="B359" t="s">
        <v>45</v>
      </c>
      <c r="C359" t="s">
        <v>809</v>
      </c>
      <c r="D359">
        <v>7</v>
      </c>
      <c r="E359" t="s">
        <v>75</v>
      </c>
      <c r="F359">
        <v>9.6</v>
      </c>
      <c r="G359" t="s">
        <v>18</v>
      </c>
      <c r="I359" t="s">
        <v>20</v>
      </c>
      <c r="J359" t="s">
        <v>810</v>
      </c>
      <c r="K359" t="s">
        <v>832</v>
      </c>
      <c r="L359" t="s">
        <v>35</v>
      </c>
      <c r="N359">
        <v>357</v>
      </c>
      <c r="O359" t="s">
        <v>90</v>
      </c>
      <c r="P359" t="s">
        <v>1576</v>
      </c>
      <c r="Q359">
        <v>8</v>
      </c>
      <c r="R359" t="s">
        <v>1370</v>
      </c>
      <c r="S359">
        <v>9.6999999999999993</v>
      </c>
      <c r="T359" t="s">
        <v>18</v>
      </c>
      <c r="U359" t="s">
        <v>19</v>
      </c>
      <c r="V359" t="s">
        <v>1038</v>
      </c>
      <c r="W359" t="s">
        <v>147</v>
      </c>
      <c r="X359" t="s">
        <v>147</v>
      </c>
      <c r="Y359" t="s">
        <v>822</v>
      </c>
    </row>
    <row r="360" spans="1:25">
      <c r="A360">
        <v>358</v>
      </c>
      <c r="B360" t="s">
        <v>159</v>
      </c>
      <c r="C360" t="s">
        <v>811</v>
      </c>
      <c r="D360">
        <v>1</v>
      </c>
      <c r="E360" t="s">
        <v>195</v>
      </c>
      <c r="F360">
        <v>4.0999999999999996</v>
      </c>
      <c r="G360" t="s">
        <v>18</v>
      </c>
      <c r="I360" t="s">
        <v>29</v>
      </c>
      <c r="J360" t="s">
        <v>812</v>
      </c>
      <c r="K360" t="s">
        <v>847</v>
      </c>
      <c r="L360" t="s">
        <v>147</v>
      </c>
      <c r="N360">
        <v>358</v>
      </c>
      <c r="O360" t="s">
        <v>26</v>
      </c>
      <c r="P360" t="s">
        <v>1442</v>
      </c>
      <c r="Q360" t="s">
        <v>42</v>
      </c>
      <c r="R360" t="s">
        <v>970</v>
      </c>
      <c r="S360">
        <v>7.2</v>
      </c>
      <c r="T360" t="s">
        <v>33</v>
      </c>
      <c r="V360" t="s">
        <v>1038</v>
      </c>
      <c r="W360" t="s">
        <v>1577</v>
      </c>
      <c r="X360" t="s">
        <v>35</v>
      </c>
      <c r="Y360" t="s">
        <v>1622</v>
      </c>
    </row>
    <row r="361" spans="1:25">
      <c r="A361">
        <v>359</v>
      </c>
      <c r="B361" t="s">
        <v>90</v>
      </c>
      <c r="C361" t="s">
        <v>813</v>
      </c>
      <c r="D361">
        <v>1</v>
      </c>
      <c r="E361" t="s">
        <v>120</v>
      </c>
      <c r="F361">
        <v>4.0999999999999996</v>
      </c>
      <c r="G361" t="s">
        <v>18</v>
      </c>
      <c r="I361" t="s">
        <v>29</v>
      </c>
      <c r="J361" t="s">
        <v>814</v>
      </c>
      <c r="K361" t="s">
        <v>842</v>
      </c>
      <c r="L361" t="s">
        <v>181</v>
      </c>
      <c r="N361">
        <v>359</v>
      </c>
      <c r="O361" t="s">
        <v>113</v>
      </c>
      <c r="P361" t="s">
        <v>1578</v>
      </c>
      <c r="Q361" t="s">
        <v>37</v>
      </c>
      <c r="R361" t="s">
        <v>1573</v>
      </c>
      <c r="S361">
        <v>6.1</v>
      </c>
      <c r="T361" t="s">
        <v>18</v>
      </c>
      <c r="V361" t="s">
        <v>1038</v>
      </c>
      <c r="W361" t="s">
        <v>1579</v>
      </c>
      <c r="X361" t="s">
        <v>147</v>
      </c>
      <c r="Y361" t="s">
        <v>1621</v>
      </c>
    </row>
    <row r="362" spans="1:25">
      <c r="A362">
        <v>360</v>
      </c>
      <c r="B362" t="s">
        <v>90</v>
      </c>
      <c r="C362" t="s">
        <v>815</v>
      </c>
      <c r="D362" t="s">
        <v>37</v>
      </c>
      <c r="E362" t="s">
        <v>275</v>
      </c>
      <c r="F362">
        <v>6.1</v>
      </c>
      <c r="G362" t="s">
        <v>18</v>
      </c>
      <c r="I362" t="s">
        <v>189</v>
      </c>
      <c r="J362" t="s">
        <v>816</v>
      </c>
      <c r="K362" t="s">
        <v>909</v>
      </c>
      <c r="L362" t="s">
        <v>843</v>
      </c>
      <c r="N362">
        <v>360</v>
      </c>
      <c r="O362" t="s">
        <v>113</v>
      </c>
      <c r="P362" t="s">
        <v>1580</v>
      </c>
      <c r="Q362" t="s">
        <v>243</v>
      </c>
      <c r="R362" t="s">
        <v>995</v>
      </c>
      <c r="S362">
        <v>5.0999999999999996</v>
      </c>
      <c r="T362" t="s">
        <v>18</v>
      </c>
      <c r="V362" t="s">
        <v>1038</v>
      </c>
      <c r="W362" t="s">
        <v>1581</v>
      </c>
      <c r="X362" t="s">
        <v>181</v>
      </c>
      <c r="Y362" t="s">
        <v>1623</v>
      </c>
    </row>
    <row r="363" spans="1:25">
      <c r="A363">
        <v>361</v>
      </c>
      <c r="B363" t="s">
        <v>68</v>
      </c>
      <c r="C363" t="s">
        <v>817</v>
      </c>
      <c r="D363" t="s">
        <v>37</v>
      </c>
      <c r="E363" t="s">
        <v>818</v>
      </c>
      <c r="F363">
        <v>6.1</v>
      </c>
      <c r="G363" t="s">
        <v>18</v>
      </c>
      <c r="I363" t="s">
        <v>189</v>
      </c>
      <c r="J363" t="s">
        <v>819</v>
      </c>
      <c r="K363" t="s">
        <v>910</v>
      </c>
      <c r="L363" t="s">
        <v>147</v>
      </c>
      <c r="N363">
        <v>361</v>
      </c>
      <c r="O363" t="s">
        <v>90</v>
      </c>
      <c r="P363" t="s">
        <v>1582</v>
      </c>
      <c r="Q363" t="s">
        <v>1217</v>
      </c>
      <c r="R363" t="s">
        <v>1583</v>
      </c>
      <c r="S363">
        <v>5.0999999999999996</v>
      </c>
      <c r="T363" t="s">
        <v>18</v>
      </c>
      <c r="V363" t="s">
        <v>1041</v>
      </c>
      <c r="W363" t="s">
        <v>1584</v>
      </c>
      <c r="X363" t="s">
        <v>147</v>
      </c>
      <c r="Y363" t="s">
        <v>846</v>
      </c>
    </row>
    <row r="364" spans="1:25">
      <c r="N364">
        <v>362</v>
      </c>
      <c r="O364" t="s">
        <v>124</v>
      </c>
      <c r="P364" t="s">
        <v>1029</v>
      </c>
      <c r="Q364" t="s">
        <v>42</v>
      </c>
      <c r="R364" t="s">
        <v>980</v>
      </c>
      <c r="S364">
        <v>7.1</v>
      </c>
      <c r="T364" t="s">
        <v>18</v>
      </c>
      <c r="V364" t="s">
        <v>1041</v>
      </c>
      <c r="W364" t="s">
        <v>1585</v>
      </c>
      <c r="X364" t="s">
        <v>147</v>
      </c>
      <c r="Y364" t="s">
        <v>1631</v>
      </c>
    </row>
    <row r="365" spans="1:25">
      <c r="N365">
        <v>363</v>
      </c>
      <c r="O365" t="s">
        <v>15</v>
      </c>
      <c r="P365" t="s">
        <v>1586</v>
      </c>
      <c r="Q365" t="s">
        <v>78</v>
      </c>
      <c r="R365" t="s">
        <v>945</v>
      </c>
      <c r="S365">
        <v>8.3000000000000007</v>
      </c>
      <c r="T365" t="s">
        <v>18</v>
      </c>
      <c r="V365" t="s">
        <v>1587</v>
      </c>
      <c r="W365" t="s">
        <v>1588</v>
      </c>
      <c r="X365" t="s">
        <v>21</v>
      </c>
      <c r="Y365" t="s">
        <v>1606</v>
      </c>
    </row>
    <row r="366" spans="1:25">
      <c r="N366">
        <v>364</v>
      </c>
      <c r="O366" t="s">
        <v>22</v>
      </c>
      <c r="P366" t="s">
        <v>152</v>
      </c>
      <c r="Q366" t="s">
        <v>144</v>
      </c>
      <c r="R366" t="s">
        <v>1017</v>
      </c>
      <c r="S366">
        <v>8.4</v>
      </c>
      <c r="T366" t="s">
        <v>18</v>
      </c>
      <c r="V366" t="s">
        <v>1011</v>
      </c>
      <c r="W366" t="s">
        <v>181</v>
      </c>
      <c r="X366" t="s">
        <v>181</v>
      </c>
      <c r="Y366" t="s">
        <v>822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DEA30-5AF6-FD42-BCCF-8E0B4D1AC1AB}">
  <dimension ref="A1:Z254"/>
  <sheetViews>
    <sheetView workbookViewId="0">
      <pane ySplit="2" topLeftCell="A3" activePane="bottomLeft" state="frozen"/>
      <selection pane="bottomLeft" activeCell="M9" sqref="M9"/>
    </sheetView>
  </sheetViews>
  <sheetFormatPr defaultColWidth="11" defaultRowHeight="15.75"/>
  <cols>
    <col min="1" max="1" width="4.875" bestFit="1" customWidth="1"/>
    <col min="2" max="2" width="4.5" bestFit="1" customWidth="1"/>
    <col min="6" max="6" width="11.875" customWidth="1"/>
    <col min="7" max="7" width="4.125" bestFit="1" customWidth="1"/>
    <col min="12" max="12" width="10.875" collapsed="1"/>
    <col min="14" max="14" width="4.875" bestFit="1" customWidth="1"/>
    <col min="15" max="15" width="4.5" bestFit="1" customWidth="1"/>
    <col min="17" max="17" width="6.875" bestFit="1" customWidth="1"/>
    <col min="20" max="20" width="4.125" bestFit="1" customWidth="1"/>
    <col min="21" max="21" width="10" bestFit="1" customWidth="1"/>
    <col min="22" max="22" width="10.125" bestFit="1" customWidth="1"/>
    <col min="24" max="25" width="10.875" collapsed="1"/>
  </cols>
  <sheetData>
    <row r="1" spans="1:26">
      <c r="A1" s="5" t="s">
        <v>2672</v>
      </c>
      <c r="B1" s="6"/>
      <c r="C1" s="6"/>
      <c r="D1" s="6"/>
      <c r="E1" s="6"/>
      <c r="F1" s="6"/>
      <c r="G1" s="6"/>
      <c r="H1" s="7"/>
      <c r="I1" s="6"/>
      <c r="J1" s="6"/>
      <c r="K1" s="6"/>
      <c r="L1" s="6"/>
      <c r="N1" s="5" t="s">
        <v>2673</v>
      </c>
      <c r="O1" s="6"/>
      <c r="P1" s="6"/>
      <c r="Q1" s="6"/>
      <c r="R1" s="6"/>
      <c r="S1" s="6"/>
      <c r="T1" s="6"/>
      <c r="U1" s="7"/>
      <c r="V1" s="6"/>
      <c r="W1" s="6"/>
      <c r="X1" s="6"/>
      <c r="Y1" s="6"/>
    </row>
    <row r="2" spans="1:26" s="12" customFormat="1">
      <c r="A2" s="8" t="s">
        <v>10</v>
      </c>
      <c r="B2" s="1" t="s">
        <v>11</v>
      </c>
      <c r="C2" s="1" t="s">
        <v>911</v>
      </c>
      <c r="D2" s="1" t="s">
        <v>12</v>
      </c>
      <c r="E2" s="1" t="s">
        <v>912</v>
      </c>
      <c r="F2" s="1" t="s">
        <v>913</v>
      </c>
      <c r="G2" s="1" t="s">
        <v>13</v>
      </c>
      <c r="H2" s="11" t="s">
        <v>14</v>
      </c>
      <c r="I2" s="1" t="s">
        <v>914</v>
      </c>
      <c r="J2" s="1" t="s">
        <v>915</v>
      </c>
      <c r="K2" s="1" t="s">
        <v>820</v>
      </c>
      <c r="L2" s="1" t="s">
        <v>821</v>
      </c>
      <c r="N2" s="8" t="s">
        <v>10</v>
      </c>
      <c r="O2" s="9" t="s">
        <v>11</v>
      </c>
      <c r="P2" s="9" t="s">
        <v>911</v>
      </c>
      <c r="Q2" s="9" t="s">
        <v>12</v>
      </c>
      <c r="R2" s="9" t="s">
        <v>912</v>
      </c>
      <c r="S2" s="9" t="s">
        <v>913</v>
      </c>
      <c r="T2" s="9" t="s">
        <v>13</v>
      </c>
      <c r="U2" s="11" t="s">
        <v>14</v>
      </c>
      <c r="V2" s="9" t="s">
        <v>914</v>
      </c>
      <c r="W2" s="9" t="s">
        <v>915</v>
      </c>
      <c r="X2" s="1" t="s">
        <v>820</v>
      </c>
      <c r="Y2" s="1" t="s">
        <v>821</v>
      </c>
      <c r="Z2"/>
    </row>
    <row r="3" spans="1:26">
      <c r="A3">
        <v>1</v>
      </c>
      <c r="B3" t="s">
        <v>15</v>
      </c>
      <c r="C3" t="s">
        <v>1634</v>
      </c>
      <c r="D3">
        <v>9</v>
      </c>
      <c r="E3" t="s">
        <v>1635</v>
      </c>
      <c r="F3">
        <v>9.9</v>
      </c>
      <c r="G3" t="s">
        <v>18</v>
      </c>
      <c r="H3" t="s">
        <v>19</v>
      </c>
      <c r="I3" t="s">
        <v>1636</v>
      </c>
      <c r="J3" t="s">
        <v>21</v>
      </c>
      <c r="K3" t="s">
        <v>21</v>
      </c>
      <c r="L3" t="s">
        <v>822</v>
      </c>
      <c r="N3">
        <v>1</v>
      </c>
      <c r="O3" t="s">
        <v>15</v>
      </c>
      <c r="P3" t="s">
        <v>2122</v>
      </c>
      <c r="Q3">
        <v>9</v>
      </c>
      <c r="R3" t="s">
        <v>2123</v>
      </c>
      <c r="S3">
        <v>9.9</v>
      </c>
      <c r="T3" t="s">
        <v>18</v>
      </c>
      <c r="U3" t="s">
        <v>19</v>
      </c>
      <c r="V3" t="s">
        <v>2124</v>
      </c>
      <c r="W3" t="s">
        <v>21</v>
      </c>
      <c r="X3" t="s">
        <v>822</v>
      </c>
      <c r="Y3" t="s">
        <v>21</v>
      </c>
    </row>
    <row r="4" spans="1:26">
      <c r="A4">
        <v>2</v>
      </c>
      <c r="B4" t="s">
        <v>98</v>
      </c>
      <c r="C4" t="s">
        <v>1637</v>
      </c>
      <c r="D4">
        <v>7</v>
      </c>
      <c r="E4" t="s">
        <v>1638</v>
      </c>
      <c r="F4">
        <v>9.6</v>
      </c>
      <c r="G4" t="s">
        <v>18</v>
      </c>
      <c r="I4" t="s">
        <v>1639</v>
      </c>
      <c r="J4" t="s">
        <v>1640</v>
      </c>
      <c r="K4" t="s">
        <v>843</v>
      </c>
      <c r="L4" t="s">
        <v>1630</v>
      </c>
      <c r="N4">
        <v>2</v>
      </c>
      <c r="O4" t="s">
        <v>98</v>
      </c>
      <c r="P4" t="s">
        <v>2125</v>
      </c>
      <c r="Q4">
        <v>7</v>
      </c>
      <c r="R4" t="s">
        <v>2126</v>
      </c>
      <c r="S4">
        <v>9.6</v>
      </c>
      <c r="T4" t="s">
        <v>18</v>
      </c>
      <c r="V4" t="s">
        <v>2127</v>
      </c>
      <c r="W4" t="s">
        <v>2128</v>
      </c>
      <c r="X4" t="s">
        <v>831</v>
      </c>
      <c r="Y4" t="s">
        <v>843</v>
      </c>
    </row>
    <row r="5" spans="1:26">
      <c r="A5">
        <v>3</v>
      </c>
      <c r="B5" t="s">
        <v>149</v>
      </c>
      <c r="C5" t="s">
        <v>1641</v>
      </c>
      <c r="D5" t="s">
        <v>78</v>
      </c>
      <c r="E5" t="s">
        <v>1642</v>
      </c>
      <c r="F5">
        <v>7.3</v>
      </c>
      <c r="G5" t="s">
        <v>18</v>
      </c>
      <c r="I5" t="s">
        <v>1639</v>
      </c>
      <c r="J5" t="s">
        <v>1643</v>
      </c>
      <c r="K5" t="s">
        <v>55</v>
      </c>
      <c r="L5" t="s">
        <v>1604</v>
      </c>
      <c r="N5">
        <v>3</v>
      </c>
      <c r="O5" t="s">
        <v>90</v>
      </c>
      <c r="P5" t="s">
        <v>2129</v>
      </c>
      <c r="Q5" t="s">
        <v>37</v>
      </c>
      <c r="R5" t="s">
        <v>2130</v>
      </c>
      <c r="S5">
        <v>6.2</v>
      </c>
      <c r="T5" t="s">
        <v>18</v>
      </c>
      <c r="V5" t="s">
        <v>2131</v>
      </c>
      <c r="W5" t="s">
        <v>2132</v>
      </c>
      <c r="X5" t="s">
        <v>896</v>
      </c>
      <c r="Y5" t="s">
        <v>843</v>
      </c>
    </row>
    <row r="6" spans="1:26">
      <c r="A6">
        <v>4</v>
      </c>
      <c r="B6" t="s">
        <v>31</v>
      </c>
      <c r="C6" t="s">
        <v>1238</v>
      </c>
      <c r="D6" t="s">
        <v>37</v>
      </c>
      <c r="E6" t="s">
        <v>1644</v>
      </c>
      <c r="F6">
        <v>6.2</v>
      </c>
      <c r="G6" t="s">
        <v>18</v>
      </c>
      <c r="I6" t="s">
        <v>1639</v>
      </c>
      <c r="J6" t="s">
        <v>1645</v>
      </c>
      <c r="K6" t="s">
        <v>35</v>
      </c>
      <c r="L6" t="s">
        <v>1621</v>
      </c>
      <c r="N6">
        <v>4</v>
      </c>
      <c r="O6" t="s">
        <v>106</v>
      </c>
      <c r="P6" t="s">
        <v>2133</v>
      </c>
      <c r="Q6">
        <v>2</v>
      </c>
      <c r="R6" t="s">
        <v>2134</v>
      </c>
      <c r="S6">
        <v>4.0999999999999996</v>
      </c>
      <c r="T6" t="s">
        <v>18</v>
      </c>
      <c r="V6" t="s">
        <v>2131</v>
      </c>
      <c r="W6" t="s">
        <v>2135</v>
      </c>
      <c r="X6" t="s">
        <v>892</v>
      </c>
      <c r="Y6" t="s">
        <v>175</v>
      </c>
    </row>
    <row r="7" spans="1:26">
      <c r="A7">
        <v>5</v>
      </c>
      <c r="B7" t="s">
        <v>106</v>
      </c>
      <c r="C7" t="s">
        <v>1646</v>
      </c>
      <c r="D7" t="s">
        <v>144</v>
      </c>
      <c r="E7" t="s">
        <v>1647</v>
      </c>
      <c r="F7">
        <v>9.5</v>
      </c>
      <c r="G7" t="s">
        <v>18</v>
      </c>
      <c r="I7" t="s">
        <v>1648</v>
      </c>
      <c r="J7" t="s">
        <v>1649</v>
      </c>
      <c r="K7" t="s">
        <v>155</v>
      </c>
      <c r="L7" t="s">
        <v>833</v>
      </c>
      <c r="N7">
        <v>5</v>
      </c>
      <c r="O7" t="s">
        <v>106</v>
      </c>
      <c r="P7" t="s">
        <v>2136</v>
      </c>
      <c r="Q7">
        <v>7</v>
      </c>
      <c r="R7" t="s">
        <v>2137</v>
      </c>
      <c r="S7">
        <v>9.6</v>
      </c>
      <c r="T7" t="s">
        <v>18</v>
      </c>
      <c r="V7" t="s">
        <v>2138</v>
      </c>
      <c r="W7" t="s">
        <v>2139</v>
      </c>
      <c r="X7" t="s">
        <v>1621</v>
      </c>
      <c r="Y7" t="s">
        <v>55</v>
      </c>
    </row>
    <row r="8" spans="1:26">
      <c r="A8">
        <v>6</v>
      </c>
      <c r="B8" t="s">
        <v>124</v>
      </c>
      <c r="C8" t="s">
        <v>1650</v>
      </c>
      <c r="D8" t="s">
        <v>42</v>
      </c>
      <c r="E8" t="s">
        <v>1651</v>
      </c>
      <c r="F8">
        <v>6.2</v>
      </c>
      <c r="G8" t="s">
        <v>18</v>
      </c>
      <c r="I8" t="s">
        <v>1648</v>
      </c>
      <c r="J8" t="s">
        <v>1652</v>
      </c>
      <c r="K8" t="s">
        <v>181</v>
      </c>
      <c r="L8" t="s">
        <v>896</v>
      </c>
      <c r="N8">
        <v>6</v>
      </c>
      <c r="O8" t="s">
        <v>124</v>
      </c>
      <c r="P8" t="s">
        <v>549</v>
      </c>
      <c r="Q8">
        <v>3</v>
      </c>
      <c r="R8" t="s">
        <v>2140</v>
      </c>
      <c r="S8">
        <v>5.2</v>
      </c>
      <c r="T8" t="s">
        <v>18</v>
      </c>
      <c r="V8" t="s">
        <v>2138</v>
      </c>
      <c r="W8" t="s">
        <v>2141</v>
      </c>
      <c r="X8" t="s">
        <v>2100</v>
      </c>
      <c r="Y8" t="s">
        <v>843</v>
      </c>
    </row>
    <row r="9" spans="1:26">
      <c r="A9">
        <v>7</v>
      </c>
      <c r="B9" t="s">
        <v>40</v>
      </c>
      <c r="C9" t="s">
        <v>600</v>
      </c>
      <c r="D9" t="s">
        <v>42</v>
      </c>
      <c r="E9" t="s">
        <v>1653</v>
      </c>
      <c r="F9">
        <v>7.3</v>
      </c>
      <c r="G9" t="s">
        <v>18</v>
      </c>
      <c r="I9" t="s">
        <v>1648</v>
      </c>
      <c r="J9" t="s">
        <v>1654</v>
      </c>
      <c r="K9" t="s">
        <v>843</v>
      </c>
      <c r="L9" t="s">
        <v>896</v>
      </c>
      <c r="N9">
        <v>7</v>
      </c>
      <c r="O9" t="s">
        <v>31</v>
      </c>
      <c r="P9" t="s">
        <v>2142</v>
      </c>
      <c r="Q9">
        <v>6</v>
      </c>
      <c r="R9" t="s">
        <v>2143</v>
      </c>
      <c r="S9">
        <v>8.5</v>
      </c>
      <c r="T9" t="s">
        <v>33</v>
      </c>
      <c r="V9" t="s">
        <v>2144</v>
      </c>
      <c r="W9" t="s">
        <v>2145</v>
      </c>
      <c r="X9" t="s">
        <v>2634</v>
      </c>
      <c r="Y9" t="s">
        <v>35</v>
      </c>
    </row>
    <row r="10" spans="1:26">
      <c r="A10">
        <v>8</v>
      </c>
      <c r="B10" t="s">
        <v>113</v>
      </c>
      <c r="C10" t="s">
        <v>800</v>
      </c>
      <c r="D10" t="s">
        <v>37</v>
      </c>
      <c r="E10" t="s">
        <v>1655</v>
      </c>
      <c r="F10">
        <v>6.1</v>
      </c>
      <c r="G10" t="s">
        <v>18</v>
      </c>
      <c r="I10" t="s">
        <v>1648</v>
      </c>
      <c r="J10" t="s">
        <v>1656</v>
      </c>
      <c r="K10" t="s">
        <v>147</v>
      </c>
      <c r="L10" t="s">
        <v>1610</v>
      </c>
      <c r="N10">
        <v>8</v>
      </c>
      <c r="O10" t="s">
        <v>159</v>
      </c>
      <c r="P10" t="s">
        <v>2146</v>
      </c>
      <c r="Q10">
        <v>9</v>
      </c>
      <c r="R10" t="s">
        <v>2147</v>
      </c>
      <c r="S10">
        <v>9.8000000000000007</v>
      </c>
      <c r="T10" t="s">
        <v>18</v>
      </c>
      <c r="U10" t="s">
        <v>19</v>
      </c>
      <c r="V10" t="s">
        <v>2144</v>
      </c>
      <c r="W10" t="s">
        <v>161</v>
      </c>
      <c r="X10" t="s">
        <v>822</v>
      </c>
      <c r="Y10" t="s">
        <v>161</v>
      </c>
    </row>
    <row r="11" spans="1:26">
      <c r="A11">
        <v>9</v>
      </c>
      <c r="B11" t="s">
        <v>26</v>
      </c>
      <c r="C11" t="s">
        <v>1046</v>
      </c>
      <c r="D11" t="s">
        <v>78</v>
      </c>
      <c r="E11" t="s">
        <v>1657</v>
      </c>
      <c r="F11">
        <v>7.3</v>
      </c>
      <c r="G11" t="s">
        <v>33</v>
      </c>
      <c r="I11" t="s">
        <v>1648</v>
      </c>
      <c r="J11" t="s">
        <v>1658</v>
      </c>
      <c r="K11" t="s">
        <v>35</v>
      </c>
      <c r="L11" t="s">
        <v>1610</v>
      </c>
      <c r="N11">
        <v>9</v>
      </c>
      <c r="O11" t="s">
        <v>124</v>
      </c>
      <c r="P11" t="s">
        <v>2148</v>
      </c>
      <c r="Q11" t="s">
        <v>144</v>
      </c>
      <c r="R11" t="s">
        <v>2149</v>
      </c>
      <c r="S11">
        <v>8.4</v>
      </c>
      <c r="T11" t="s">
        <v>18</v>
      </c>
      <c r="V11" t="s">
        <v>2144</v>
      </c>
      <c r="W11" t="s">
        <v>2150</v>
      </c>
      <c r="X11" t="s">
        <v>833</v>
      </c>
      <c r="Y11" t="s">
        <v>127</v>
      </c>
    </row>
    <row r="12" spans="1:26">
      <c r="A12">
        <v>10</v>
      </c>
      <c r="B12" t="s">
        <v>22</v>
      </c>
      <c r="C12" t="s">
        <v>1659</v>
      </c>
      <c r="D12" t="s">
        <v>37</v>
      </c>
      <c r="E12" t="s">
        <v>1660</v>
      </c>
      <c r="F12">
        <v>6.2</v>
      </c>
      <c r="G12" t="s">
        <v>18</v>
      </c>
      <c r="I12" t="s">
        <v>1639</v>
      </c>
      <c r="J12" t="s">
        <v>1661</v>
      </c>
      <c r="K12" t="s">
        <v>1602</v>
      </c>
      <c r="L12" t="s">
        <v>2100</v>
      </c>
      <c r="N12">
        <v>10</v>
      </c>
      <c r="O12" t="s">
        <v>106</v>
      </c>
      <c r="P12" t="s">
        <v>2151</v>
      </c>
      <c r="Q12" t="s">
        <v>78</v>
      </c>
      <c r="R12" t="s">
        <v>2152</v>
      </c>
      <c r="S12">
        <v>7.3</v>
      </c>
      <c r="T12" t="s">
        <v>18</v>
      </c>
      <c r="V12" t="s">
        <v>2144</v>
      </c>
      <c r="W12" t="s">
        <v>2153</v>
      </c>
      <c r="X12" t="s">
        <v>896</v>
      </c>
      <c r="Y12" t="s">
        <v>902</v>
      </c>
    </row>
    <row r="13" spans="1:26">
      <c r="A13">
        <v>11</v>
      </c>
      <c r="B13" t="s">
        <v>90</v>
      </c>
      <c r="C13" t="s">
        <v>1662</v>
      </c>
      <c r="D13">
        <v>5</v>
      </c>
      <c r="E13" t="s">
        <v>1663</v>
      </c>
      <c r="F13">
        <v>7.4</v>
      </c>
      <c r="G13" t="s">
        <v>18</v>
      </c>
      <c r="I13" t="s">
        <v>1639</v>
      </c>
      <c r="J13" t="s">
        <v>1664</v>
      </c>
      <c r="K13" t="s">
        <v>147</v>
      </c>
      <c r="L13" t="s">
        <v>1621</v>
      </c>
      <c r="N13">
        <v>11</v>
      </c>
      <c r="O13" t="s">
        <v>90</v>
      </c>
      <c r="P13" t="s">
        <v>2154</v>
      </c>
      <c r="Q13" t="s">
        <v>37</v>
      </c>
      <c r="R13" t="s">
        <v>2155</v>
      </c>
      <c r="S13">
        <v>5.0999999999999996</v>
      </c>
      <c r="T13" t="s">
        <v>18</v>
      </c>
      <c r="V13" t="s">
        <v>2144</v>
      </c>
      <c r="W13" t="s">
        <v>2156</v>
      </c>
      <c r="X13" t="s">
        <v>896</v>
      </c>
      <c r="Y13" t="s">
        <v>35</v>
      </c>
    </row>
    <row r="14" spans="1:26">
      <c r="A14">
        <v>12</v>
      </c>
      <c r="B14" t="s">
        <v>31</v>
      </c>
      <c r="C14" t="s">
        <v>1665</v>
      </c>
      <c r="D14" t="s">
        <v>42</v>
      </c>
      <c r="E14" t="s">
        <v>1653</v>
      </c>
      <c r="F14">
        <v>7.3</v>
      </c>
      <c r="G14" t="s">
        <v>33</v>
      </c>
      <c r="I14" t="s">
        <v>1639</v>
      </c>
      <c r="J14" t="s">
        <v>1666</v>
      </c>
      <c r="K14" t="s">
        <v>35</v>
      </c>
      <c r="L14" t="s">
        <v>1623</v>
      </c>
      <c r="N14">
        <v>12</v>
      </c>
      <c r="O14" t="s">
        <v>15</v>
      </c>
      <c r="P14" t="s">
        <v>2157</v>
      </c>
      <c r="Q14" t="s">
        <v>37</v>
      </c>
      <c r="R14" t="s">
        <v>2130</v>
      </c>
      <c r="S14">
        <v>6.2</v>
      </c>
      <c r="T14" t="s">
        <v>18</v>
      </c>
      <c r="V14" t="s">
        <v>2144</v>
      </c>
      <c r="W14" t="s">
        <v>2158</v>
      </c>
      <c r="X14" t="s">
        <v>896</v>
      </c>
      <c r="Y14" t="s">
        <v>21</v>
      </c>
    </row>
    <row r="15" spans="1:26">
      <c r="A15">
        <v>13</v>
      </c>
      <c r="B15" t="s">
        <v>159</v>
      </c>
      <c r="C15" t="s">
        <v>615</v>
      </c>
      <c r="D15">
        <v>5</v>
      </c>
      <c r="E15" t="s">
        <v>1663</v>
      </c>
      <c r="F15">
        <v>7.4</v>
      </c>
      <c r="G15" t="s">
        <v>18</v>
      </c>
      <c r="I15" t="s">
        <v>1639</v>
      </c>
      <c r="J15" t="s">
        <v>1667</v>
      </c>
      <c r="K15" t="s">
        <v>161</v>
      </c>
      <c r="L15" t="s">
        <v>1622</v>
      </c>
      <c r="N15">
        <v>13</v>
      </c>
      <c r="O15" t="s">
        <v>90</v>
      </c>
      <c r="P15" t="s">
        <v>2159</v>
      </c>
      <c r="Q15" t="s">
        <v>42</v>
      </c>
      <c r="R15" t="s">
        <v>2160</v>
      </c>
      <c r="S15">
        <v>7.3</v>
      </c>
      <c r="T15" t="s">
        <v>18</v>
      </c>
      <c r="V15" t="s">
        <v>2144</v>
      </c>
      <c r="W15" t="s">
        <v>2161</v>
      </c>
      <c r="X15" t="s">
        <v>896</v>
      </c>
      <c r="Y15" t="s">
        <v>828</v>
      </c>
    </row>
    <row r="16" spans="1:26">
      <c r="A16">
        <v>14</v>
      </c>
      <c r="B16" t="s">
        <v>159</v>
      </c>
      <c r="C16" t="s">
        <v>1668</v>
      </c>
      <c r="D16" t="s">
        <v>243</v>
      </c>
      <c r="E16" t="s">
        <v>1669</v>
      </c>
      <c r="F16">
        <v>5.0999999999999996</v>
      </c>
      <c r="G16" t="s">
        <v>18</v>
      </c>
      <c r="I16" t="s">
        <v>1639</v>
      </c>
      <c r="J16" t="s">
        <v>1670</v>
      </c>
      <c r="K16" t="s">
        <v>880</v>
      </c>
      <c r="L16" t="s">
        <v>1604</v>
      </c>
      <c r="N16">
        <v>14</v>
      </c>
      <c r="O16" t="s">
        <v>113</v>
      </c>
      <c r="P16" t="s">
        <v>2162</v>
      </c>
      <c r="Q16" t="s">
        <v>42</v>
      </c>
      <c r="R16" t="s">
        <v>2163</v>
      </c>
      <c r="S16">
        <v>7.3</v>
      </c>
      <c r="T16" t="s">
        <v>18</v>
      </c>
      <c r="V16" t="s">
        <v>2144</v>
      </c>
      <c r="W16" t="s">
        <v>2164</v>
      </c>
      <c r="X16" t="s">
        <v>896</v>
      </c>
      <c r="Y16" t="s">
        <v>147</v>
      </c>
    </row>
    <row r="17" spans="1:25">
      <c r="A17">
        <v>15</v>
      </c>
      <c r="B17" t="s">
        <v>113</v>
      </c>
      <c r="C17" t="s">
        <v>1671</v>
      </c>
      <c r="D17" t="s">
        <v>243</v>
      </c>
      <c r="E17" t="s">
        <v>1672</v>
      </c>
      <c r="F17">
        <v>5.0999999999999996</v>
      </c>
      <c r="G17" t="s">
        <v>33</v>
      </c>
      <c r="I17" t="s">
        <v>1639</v>
      </c>
      <c r="J17" t="s">
        <v>1673</v>
      </c>
      <c r="K17" t="s">
        <v>879</v>
      </c>
      <c r="L17" t="s">
        <v>2101</v>
      </c>
      <c r="N17">
        <v>15</v>
      </c>
      <c r="O17" t="s">
        <v>98</v>
      </c>
      <c r="P17" t="s">
        <v>281</v>
      </c>
      <c r="Q17" t="s">
        <v>42</v>
      </c>
      <c r="R17" t="s">
        <v>2163</v>
      </c>
      <c r="S17">
        <v>7.3</v>
      </c>
      <c r="T17" t="s">
        <v>18</v>
      </c>
      <c r="V17" t="s">
        <v>2144</v>
      </c>
      <c r="W17" t="s">
        <v>2165</v>
      </c>
      <c r="X17" t="s">
        <v>896</v>
      </c>
      <c r="Y17" t="s">
        <v>843</v>
      </c>
    </row>
    <row r="18" spans="1:25">
      <c r="A18">
        <v>16</v>
      </c>
      <c r="B18" t="s">
        <v>26</v>
      </c>
      <c r="C18" t="s">
        <v>440</v>
      </c>
      <c r="D18" t="s">
        <v>42</v>
      </c>
      <c r="E18" t="s">
        <v>1653</v>
      </c>
      <c r="F18">
        <v>7.3</v>
      </c>
      <c r="G18" t="s">
        <v>33</v>
      </c>
      <c r="I18" t="s">
        <v>1639</v>
      </c>
      <c r="J18" t="s">
        <v>1674</v>
      </c>
      <c r="K18" t="s">
        <v>35</v>
      </c>
      <c r="L18" t="s">
        <v>1622</v>
      </c>
      <c r="N18">
        <v>16</v>
      </c>
      <c r="O18" t="s">
        <v>106</v>
      </c>
      <c r="P18" t="s">
        <v>470</v>
      </c>
      <c r="Q18">
        <v>6</v>
      </c>
      <c r="R18" t="s">
        <v>2166</v>
      </c>
      <c r="S18">
        <v>8.5</v>
      </c>
      <c r="T18" t="s">
        <v>18</v>
      </c>
      <c r="V18" t="s">
        <v>2138</v>
      </c>
      <c r="W18" t="s">
        <v>2167</v>
      </c>
      <c r="X18" t="s">
        <v>2100</v>
      </c>
      <c r="Y18" t="s">
        <v>2102</v>
      </c>
    </row>
    <row r="19" spans="1:25">
      <c r="A19">
        <v>17</v>
      </c>
      <c r="B19" t="s">
        <v>106</v>
      </c>
      <c r="C19" t="s">
        <v>1675</v>
      </c>
      <c r="D19" t="s">
        <v>243</v>
      </c>
      <c r="E19" t="s">
        <v>1669</v>
      </c>
      <c r="F19">
        <v>5.0999999999999996</v>
      </c>
      <c r="G19" t="s">
        <v>18</v>
      </c>
      <c r="I19" t="s">
        <v>1639</v>
      </c>
      <c r="J19" t="s">
        <v>1676</v>
      </c>
      <c r="K19" t="s">
        <v>828</v>
      </c>
      <c r="L19" t="s">
        <v>2100</v>
      </c>
      <c r="N19">
        <v>17</v>
      </c>
      <c r="O19" t="s">
        <v>166</v>
      </c>
      <c r="P19" t="s">
        <v>2168</v>
      </c>
      <c r="Q19">
        <v>6</v>
      </c>
      <c r="R19" t="s">
        <v>2143</v>
      </c>
      <c r="S19">
        <v>8.5</v>
      </c>
      <c r="T19" t="s">
        <v>33</v>
      </c>
      <c r="V19" t="s">
        <v>2138</v>
      </c>
      <c r="W19" t="s">
        <v>2169</v>
      </c>
      <c r="X19" t="s">
        <v>1623</v>
      </c>
      <c r="Y19" t="s">
        <v>843</v>
      </c>
    </row>
    <row r="20" spans="1:25">
      <c r="A20">
        <v>18</v>
      </c>
      <c r="B20" t="s">
        <v>106</v>
      </c>
      <c r="C20" t="s">
        <v>1677</v>
      </c>
      <c r="D20">
        <v>7</v>
      </c>
      <c r="E20" t="s">
        <v>1638</v>
      </c>
      <c r="F20">
        <v>9.6</v>
      </c>
      <c r="G20" t="s">
        <v>18</v>
      </c>
      <c r="I20" t="s">
        <v>1639</v>
      </c>
      <c r="J20" t="s">
        <v>1678</v>
      </c>
      <c r="K20" t="s">
        <v>2102</v>
      </c>
      <c r="L20" t="s">
        <v>1604</v>
      </c>
      <c r="N20">
        <v>18</v>
      </c>
      <c r="O20" t="s">
        <v>68</v>
      </c>
      <c r="P20" t="s">
        <v>2170</v>
      </c>
      <c r="Q20" t="s">
        <v>78</v>
      </c>
      <c r="R20" t="s">
        <v>2171</v>
      </c>
      <c r="S20">
        <v>7.3</v>
      </c>
      <c r="T20" t="s">
        <v>18</v>
      </c>
      <c r="V20" t="s">
        <v>2138</v>
      </c>
      <c r="W20" t="s">
        <v>2172</v>
      </c>
      <c r="X20" t="s">
        <v>1623</v>
      </c>
      <c r="Y20" t="s">
        <v>161</v>
      </c>
    </row>
    <row r="21" spans="1:25">
      <c r="A21">
        <v>19</v>
      </c>
      <c r="B21" t="s">
        <v>98</v>
      </c>
      <c r="C21" t="s">
        <v>372</v>
      </c>
      <c r="D21">
        <v>7</v>
      </c>
      <c r="E21" t="s">
        <v>1679</v>
      </c>
      <c r="F21">
        <v>9.6</v>
      </c>
      <c r="G21" t="s">
        <v>33</v>
      </c>
      <c r="I21" t="s">
        <v>1639</v>
      </c>
      <c r="J21" t="s">
        <v>1680</v>
      </c>
      <c r="K21" t="s">
        <v>843</v>
      </c>
      <c r="L21" t="s">
        <v>1622</v>
      </c>
      <c r="N21">
        <v>19</v>
      </c>
      <c r="O21" t="s">
        <v>106</v>
      </c>
      <c r="P21" t="s">
        <v>628</v>
      </c>
      <c r="Q21">
        <v>5</v>
      </c>
      <c r="R21" t="s">
        <v>2173</v>
      </c>
      <c r="S21">
        <v>7.4</v>
      </c>
      <c r="T21" t="s">
        <v>18</v>
      </c>
      <c r="V21" t="s">
        <v>2131</v>
      </c>
      <c r="W21" t="s">
        <v>2174</v>
      </c>
      <c r="X21" t="s">
        <v>2635</v>
      </c>
      <c r="Y21" t="s">
        <v>181</v>
      </c>
    </row>
    <row r="22" spans="1:25">
      <c r="A22">
        <v>20</v>
      </c>
      <c r="B22" t="s">
        <v>98</v>
      </c>
      <c r="C22" t="s">
        <v>1681</v>
      </c>
      <c r="D22">
        <v>6</v>
      </c>
      <c r="E22" t="s">
        <v>1682</v>
      </c>
      <c r="F22">
        <v>8.5</v>
      </c>
      <c r="G22" t="s">
        <v>18</v>
      </c>
      <c r="I22" t="s">
        <v>1639</v>
      </c>
      <c r="J22" t="s">
        <v>1683</v>
      </c>
      <c r="K22" t="s">
        <v>843</v>
      </c>
      <c r="L22" t="s">
        <v>1622</v>
      </c>
      <c r="N22">
        <v>20</v>
      </c>
      <c r="O22" t="s">
        <v>90</v>
      </c>
      <c r="P22" t="s">
        <v>2175</v>
      </c>
      <c r="Q22">
        <v>6</v>
      </c>
      <c r="R22" t="s">
        <v>2166</v>
      </c>
      <c r="S22">
        <v>8.5</v>
      </c>
      <c r="T22" t="s">
        <v>18</v>
      </c>
      <c r="V22" t="s">
        <v>2127</v>
      </c>
      <c r="W22" t="s">
        <v>2176</v>
      </c>
      <c r="X22" t="s">
        <v>845</v>
      </c>
      <c r="Y22" t="s">
        <v>147</v>
      </c>
    </row>
    <row r="23" spans="1:25">
      <c r="A23">
        <v>21</v>
      </c>
      <c r="B23" t="s">
        <v>90</v>
      </c>
      <c r="C23" t="s">
        <v>1684</v>
      </c>
      <c r="D23" t="s">
        <v>78</v>
      </c>
      <c r="E23" t="s">
        <v>1657</v>
      </c>
      <c r="F23">
        <v>7.3</v>
      </c>
      <c r="G23" t="s">
        <v>18</v>
      </c>
      <c r="I23" t="s">
        <v>1639</v>
      </c>
      <c r="J23" t="s">
        <v>1685</v>
      </c>
      <c r="K23" t="s">
        <v>155</v>
      </c>
      <c r="L23" t="s">
        <v>2100</v>
      </c>
      <c r="N23">
        <v>21</v>
      </c>
      <c r="O23" t="s">
        <v>31</v>
      </c>
      <c r="P23" t="s">
        <v>2177</v>
      </c>
      <c r="Q23">
        <v>7</v>
      </c>
      <c r="R23" t="s">
        <v>2178</v>
      </c>
      <c r="S23">
        <v>8.5</v>
      </c>
      <c r="T23" t="s">
        <v>33</v>
      </c>
      <c r="V23" t="s">
        <v>2127</v>
      </c>
      <c r="W23" t="s">
        <v>2179</v>
      </c>
      <c r="X23" t="s">
        <v>859</v>
      </c>
      <c r="Y23" t="s">
        <v>35</v>
      </c>
    </row>
    <row r="24" spans="1:25">
      <c r="A24">
        <v>22</v>
      </c>
      <c r="B24" t="s">
        <v>31</v>
      </c>
      <c r="C24" t="s">
        <v>1686</v>
      </c>
      <c r="D24" t="s">
        <v>78</v>
      </c>
      <c r="E24" t="s">
        <v>1687</v>
      </c>
      <c r="F24">
        <v>8.4</v>
      </c>
      <c r="G24" t="s">
        <v>33</v>
      </c>
      <c r="I24" t="s">
        <v>1639</v>
      </c>
      <c r="J24" t="s">
        <v>1688</v>
      </c>
      <c r="K24" t="s">
        <v>1617</v>
      </c>
      <c r="L24" t="s">
        <v>1604</v>
      </c>
      <c r="N24">
        <v>22</v>
      </c>
      <c r="O24" t="s">
        <v>159</v>
      </c>
      <c r="P24" t="s">
        <v>444</v>
      </c>
      <c r="Q24">
        <v>4</v>
      </c>
      <c r="R24" t="s">
        <v>2180</v>
      </c>
      <c r="S24">
        <v>6.3</v>
      </c>
      <c r="T24" t="s">
        <v>18</v>
      </c>
      <c r="V24" t="s">
        <v>2127</v>
      </c>
      <c r="W24" t="s">
        <v>2181</v>
      </c>
      <c r="X24" t="s">
        <v>845</v>
      </c>
      <c r="Y24" t="s">
        <v>161</v>
      </c>
    </row>
    <row r="25" spans="1:25">
      <c r="A25">
        <v>23</v>
      </c>
      <c r="B25" t="s">
        <v>166</v>
      </c>
      <c r="C25" t="s">
        <v>1689</v>
      </c>
      <c r="D25">
        <v>6</v>
      </c>
      <c r="E25" t="s">
        <v>1690</v>
      </c>
      <c r="F25">
        <v>8.5</v>
      </c>
      <c r="G25" t="s">
        <v>33</v>
      </c>
      <c r="I25" t="s">
        <v>1639</v>
      </c>
      <c r="J25" t="s">
        <v>1691</v>
      </c>
      <c r="K25" t="s">
        <v>858</v>
      </c>
      <c r="L25" t="s">
        <v>1630</v>
      </c>
      <c r="N25">
        <v>23</v>
      </c>
      <c r="O25" t="s">
        <v>90</v>
      </c>
      <c r="P25" t="s">
        <v>2182</v>
      </c>
      <c r="Q25" t="s">
        <v>78</v>
      </c>
      <c r="R25" t="s">
        <v>2183</v>
      </c>
      <c r="S25">
        <v>7.3</v>
      </c>
      <c r="T25" t="s">
        <v>18</v>
      </c>
      <c r="V25" t="s">
        <v>2127</v>
      </c>
      <c r="W25" t="s">
        <v>2184</v>
      </c>
      <c r="X25" t="s">
        <v>826</v>
      </c>
      <c r="Y25" t="s">
        <v>155</v>
      </c>
    </row>
    <row r="26" spans="1:25">
      <c r="A26">
        <v>24</v>
      </c>
      <c r="B26" t="s">
        <v>22</v>
      </c>
      <c r="C26" t="s">
        <v>1692</v>
      </c>
      <c r="D26">
        <v>8</v>
      </c>
      <c r="E26" t="s">
        <v>1693</v>
      </c>
      <c r="F26">
        <v>9.6</v>
      </c>
      <c r="G26" t="s">
        <v>18</v>
      </c>
      <c r="H26" t="s">
        <v>19</v>
      </c>
      <c r="I26" t="s">
        <v>1639</v>
      </c>
      <c r="J26" t="s">
        <v>1694</v>
      </c>
      <c r="K26" t="s">
        <v>181</v>
      </c>
      <c r="L26" t="s">
        <v>1630</v>
      </c>
      <c r="N26">
        <v>24</v>
      </c>
      <c r="O26" t="s">
        <v>40</v>
      </c>
      <c r="P26" t="s">
        <v>1997</v>
      </c>
      <c r="Q26">
        <v>4</v>
      </c>
      <c r="R26" t="s">
        <v>2185</v>
      </c>
      <c r="S26">
        <v>6.3</v>
      </c>
      <c r="T26" t="s">
        <v>33</v>
      </c>
      <c r="V26" t="s">
        <v>2127</v>
      </c>
      <c r="W26" t="s">
        <v>2186</v>
      </c>
      <c r="X26" t="s">
        <v>825</v>
      </c>
      <c r="Y26" t="s">
        <v>151</v>
      </c>
    </row>
    <row r="27" spans="1:25">
      <c r="A27">
        <v>25</v>
      </c>
      <c r="B27" t="s">
        <v>159</v>
      </c>
      <c r="C27" t="s">
        <v>1695</v>
      </c>
      <c r="D27">
        <v>1</v>
      </c>
      <c r="E27" t="s">
        <v>1696</v>
      </c>
      <c r="F27">
        <v>4.0999999999999996</v>
      </c>
      <c r="G27" t="s">
        <v>18</v>
      </c>
      <c r="I27" t="s">
        <v>1639</v>
      </c>
      <c r="J27" t="s">
        <v>1697</v>
      </c>
      <c r="K27" t="s">
        <v>1612</v>
      </c>
      <c r="L27" t="s">
        <v>2100</v>
      </c>
      <c r="N27">
        <v>25</v>
      </c>
      <c r="O27" t="s">
        <v>15</v>
      </c>
      <c r="P27" t="s">
        <v>110</v>
      </c>
      <c r="Q27">
        <v>4</v>
      </c>
      <c r="R27" t="s">
        <v>2187</v>
      </c>
      <c r="S27">
        <v>6.3</v>
      </c>
      <c r="T27" t="s">
        <v>33</v>
      </c>
      <c r="V27" t="s">
        <v>2127</v>
      </c>
      <c r="W27" t="s">
        <v>2188</v>
      </c>
      <c r="X27" t="s">
        <v>837</v>
      </c>
      <c r="Y27" t="s">
        <v>35</v>
      </c>
    </row>
    <row r="28" spans="1:25">
      <c r="A28">
        <v>26</v>
      </c>
      <c r="B28" t="s">
        <v>45</v>
      </c>
      <c r="C28" t="s">
        <v>1698</v>
      </c>
      <c r="D28">
        <v>8</v>
      </c>
      <c r="E28" t="s">
        <v>1699</v>
      </c>
      <c r="F28">
        <v>9.6999999999999993</v>
      </c>
      <c r="G28" t="s">
        <v>18</v>
      </c>
      <c r="H28" t="s">
        <v>19</v>
      </c>
      <c r="I28" t="s">
        <v>1648</v>
      </c>
      <c r="J28" t="s">
        <v>1700</v>
      </c>
      <c r="K28" t="s">
        <v>828</v>
      </c>
      <c r="L28" t="s">
        <v>1606</v>
      </c>
      <c r="N28">
        <v>26</v>
      </c>
      <c r="O28" t="s">
        <v>40</v>
      </c>
      <c r="P28" t="s">
        <v>2189</v>
      </c>
      <c r="Q28">
        <v>3</v>
      </c>
      <c r="R28" t="s">
        <v>2190</v>
      </c>
      <c r="S28">
        <v>5.2</v>
      </c>
      <c r="T28" t="s">
        <v>18</v>
      </c>
      <c r="V28" t="s">
        <v>2127</v>
      </c>
      <c r="W28" t="s">
        <v>2191</v>
      </c>
      <c r="X28" t="s">
        <v>829</v>
      </c>
      <c r="Y28" t="s">
        <v>35</v>
      </c>
    </row>
    <row r="29" spans="1:25">
      <c r="A29">
        <v>27</v>
      </c>
      <c r="B29" t="s">
        <v>45</v>
      </c>
      <c r="C29" t="s">
        <v>1701</v>
      </c>
      <c r="D29">
        <v>1</v>
      </c>
      <c r="E29" t="s">
        <v>1696</v>
      </c>
      <c r="F29">
        <v>4.0999999999999996</v>
      </c>
      <c r="G29" t="s">
        <v>18</v>
      </c>
      <c r="I29" t="s">
        <v>1648</v>
      </c>
      <c r="J29" t="s">
        <v>1702</v>
      </c>
      <c r="K29" t="s">
        <v>147</v>
      </c>
      <c r="L29" t="s">
        <v>833</v>
      </c>
      <c r="N29">
        <v>27</v>
      </c>
      <c r="O29" t="s">
        <v>98</v>
      </c>
      <c r="P29" t="s">
        <v>1815</v>
      </c>
      <c r="Q29">
        <v>6</v>
      </c>
      <c r="R29" t="s">
        <v>2192</v>
      </c>
      <c r="S29">
        <v>7.4</v>
      </c>
      <c r="T29" t="s">
        <v>18</v>
      </c>
      <c r="V29" t="s">
        <v>2127</v>
      </c>
      <c r="W29" t="s">
        <v>2193</v>
      </c>
      <c r="X29" t="s">
        <v>825</v>
      </c>
      <c r="Y29" t="s">
        <v>835</v>
      </c>
    </row>
    <row r="30" spans="1:25">
      <c r="A30">
        <v>28</v>
      </c>
      <c r="B30" t="s">
        <v>40</v>
      </c>
      <c r="C30" t="s">
        <v>1703</v>
      </c>
      <c r="D30" t="s">
        <v>243</v>
      </c>
      <c r="E30" t="s">
        <v>1669</v>
      </c>
      <c r="F30">
        <v>5.0999999999999996</v>
      </c>
      <c r="G30" t="s">
        <v>18</v>
      </c>
      <c r="I30" t="s">
        <v>1648</v>
      </c>
      <c r="J30" t="s">
        <v>1704</v>
      </c>
      <c r="K30" t="s">
        <v>175</v>
      </c>
      <c r="L30" t="s">
        <v>896</v>
      </c>
      <c r="N30">
        <v>28</v>
      </c>
      <c r="O30" t="s">
        <v>31</v>
      </c>
      <c r="P30" t="s">
        <v>1413</v>
      </c>
      <c r="Q30">
        <v>4</v>
      </c>
      <c r="R30" t="s">
        <v>2187</v>
      </c>
      <c r="S30">
        <v>6.3</v>
      </c>
      <c r="T30" t="s">
        <v>33</v>
      </c>
      <c r="V30" t="s">
        <v>2127</v>
      </c>
      <c r="W30" t="s">
        <v>2194</v>
      </c>
      <c r="X30" t="s">
        <v>825</v>
      </c>
      <c r="Y30" t="s">
        <v>2636</v>
      </c>
    </row>
    <row r="31" spans="1:25">
      <c r="A31">
        <v>29</v>
      </c>
      <c r="B31" t="s">
        <v>106</v>
      </c>
      <c r="C31" t="s">
        <v>1705</v>
      </c>
      <c r="D31">
        <v>1</v>
      </c>
      <c r="E31" t="s">
        <v>1706</v>
      </c>
      <c r="F31">
        <v>4.0999999999999996</v>
      </c>
      <c r="G31" t="s">
        <v>18</v>
      </c>
      <c r="I31" t="s">
        <v>1648</v>
      </c>
      <c r="J31" t="s">
        <v>1707</v>
      </c>
      <c r="K31" t="s">
        <v>163</v>
      </c>
      <c r="L31" t="s">
        <v>894</v>
      </c>
      <c r="N31">
        <v>29</v>
      </c>
      <c r="O31" t="s">
        <v>26</v>
      </c>
      <c r="P31" t="s">
        <v>2195</v>
      </c>
      <c r="Q31" t="s">
        <v>37</v>
      </c>
      <c r="R31" t="s">
        <v>2196</v>
      </c>
      <c r="S31">
        <v>5.0999999999999996</v>
      </c>
      <c r="T31" t="s">
        <v>18</v>
      </c>
      <c r="V31" t="s">
        <v>2127</v>
      </c>
      <c r="W31" t="s">
        <v>2197</v>
      </c>
      <c r="X31" t="s">
        <v>829</v>
      </c>
      <c r="Y31" t="s">
        <v>147</v>
      </c>
    </row>
    <row r="32" spans="1:25">
      <c r="A32">
        <v>30</v>
      </c>
      <c r="B32" t="s">
        <v>166</v>
      </c>
      <c r="C32" t="s">
        <v>1708</v>
      </c>
      <c r="D32" t="s">
        <v>37</v>
      </c>
      <c r="E32" t="s">
        <v>1709</v>
      </c>
      <c r="F32">
        <v>5.0999999999999996</v>
      </c>
      <c r="G32" t="s">
        <v>18</v>
      </c>
      <c r="I32" t="s">
        <v>1639</v>
      </c>
      <c r="J32" t="s">
        <v>1710</v>
      </c>
      <c r="K32" t="s">
        <v>161</v>
      </c>
      <c r="L32" t="s">
        <v>2100</v>
      </c>
      <c r="N32">
        <v>30</v>
      </c>
      <c r="O32" t="s">
        <v>90</v>
      </c>
      <c r="P32" t="s">
        <v>2198</v>
      </c>
      <c r="Q32">
        <v>5</v>
      </c>
      <c r="R32" t="s">
        <v>2173</v>
      </c>
      <c r="S32">
        <v>7.4</v>
      </c>
      <c r="T32" t="s">
        <v>18</v>
      </c>
      <c r="V32" t="s">
        <v>2127</v>
      </c>
      <c r="W32" t="s">
        <v>2199</v>
      </c>
      <c r="X32" t="s">
        <v>862</v>
      </c>
      <c r="Y32" t="s">
        <v>147</v>
      </c>
    </row>
    <row r="33" spans="1:25">
      <c r="A33">
        <v>31</v>
      </c>
      <c r="B33" t="s">
        <v>124</v>
      </c>
      <c r="C33" t="s">
        <v>1711</v>
      </c>
      <c r="D33" t="s">
        <v>243</v>
      </c>
      <c r="E33" t="s">
        <v>1672</v>
      </c>
      <c r="F33">
        <v>5.0999999999999996</v>
      </c>
      <c r="G33" t="s">
        <v>18</v>
      </c>
      <c r="I33" t="s">
        <v>1639</v>
      </c>
      <c r="J33" t="s">
        <v>1712</v>
      </c>
      <c r="K33" t="s">
        <v>1603</v>
      </c>
      <c r="L33" t="s">
        <v>2101</v>
      </c>
      <c r="N33">
        <v>31</v>
      </c>
      <c r="O33" t="s">
        <v>15</v>
      </c>
      <c r="P33" t="s">
        <v>2200</v>
      </c>
      <c r="Q33" t="s">
        <v>144</v>
      </c>
      <c r="R33" t="s">
        <v>2201</v>
      </c>
      <c r="S33">
        <v>8.4</v>
      </c>
      <c r="T33" t="s">
        <v>33</v>
      </c>
      <c r="V33" t="s">
        <v>2127</v>
      </c>
      <c r="W33" t="s">
        <v>2202</v>
      </c>
      <c r="X33" t="s">
        <v>837</v>
      </c>
      <c r="Y33" t="s">
        <v>153</v>
      </c>
    </row>
    <row r="34" spans="1:25">
      <c r="A34">
        <v>32</v>
      </c>
      <c r="B34" t="s">
        <v>52</v>
      </c>
      <c r="C34" t="s">
        <v>1713</v>
      </c>
      <c r="D34" t="s">
        <v>42</v>
      </c>
      <c r="E34" t="s">
        <v>1714</v>
      </c>
      <c r="F34">
        <v>6.2</v>
      </c>
      <c r="G34" t="s">
        <v>18</v>
      </c>
      <c r="I34" t="s">
        <v>1639</v>
      </c>
      <c r="J34" t="s">
        <v>1715</v>
      </c>
      <c r="K34" t="s">
        <v>55</v>
      </c>
      <c r="L34" t="s">
        <v>1623</v>
      </c>
      <c r="N34">
        <v>32</v>
      </c>
      <c r="O34" t="s">
        <v>166</v>
      </c>
      <c r="P34" t="s">
        <v>2203</v>
      </c>
      <c r="Q34" t="s">
        <v>78</v>
      </c>
      <c r="R34" t="s">
        <v>2160</v>
      </c>
      <c r="S34">
        <v>7.3</v>
      </c>
      <c r="T34" t="s">
        <v>33</v>
      </c>
      <c r="V34" t="s">
        <v>2127</v>
      </c>
      <c r="W34" t="s">
        <v>2204</v>
      </c>
      <c r="X34" t="s">
        <v>859</v>
      </c>
      <c r="Y34" t="s">
        <v>858</v>
      </c>
    </row>
    <row r="35" spans="1:25">
      <c r="A35">
        <v>33</v>
      </c>
      <c r="B35" t="s">
        <v>90</v>
      </c>
      <c r="C35" t="s">
        <v>57</v>
      </c>
      <c r="D35" t="s">
        <v>42</v>
      </c>
      <c r="E35" t="s">
        <v>1716</v>
      </c>
      <c r="F35">
        <v>6.2</v>
      </c>
      <c r="G35" t="s">
        <v>18</v>
      </c>
      <c r="I35" t="s">
        <v>1639</v>
      </c>
      <c r="J35" t="s">
        <v>1717</v>
      </c>
      <c r="K35" t="s">
        <v>181</v>
      </c>
      <c r="L35" t="s">
        <v>1604</v>
      </c>
      <c r="N35">
        <v>33</v>
      </c>
      <c r="O35" t="s">
        <v>98</v>
      </c>
      <c r="P35" t="s">
        <v>2205</v>
      </c>
      <c r="Q35" t="s">
        <v>42</v>
      </c>
      <c r="R35" t="s">
        <v>2206</v>
      </c>
      <c r="S35">
        <v>6.2</v>
      </c>
      <c r="T35" t="s">
        <v>18</v>
      </c>
      <c r="V35" t="s">
        <v>2127</v>
      </c>
      <c r="W35" t="s">
        <v>2207</v>
      </c>
      <c r="X35" t="s">
        <v>837</v>
      </c>
      <c r="Y35" t="s">
        <v>843</v>
      </c>
    </row>
    <row r="36" spans="1:25">
      <c r="A36">
        <v>34</v>
      </c>
      <c r="B36" t="s">
        <v>52</v>
      </c>
      <c r="C36" t="s">
        <v>1718</v>
      </c>
      <c r="D36" t="s">
        <v>37</v>
      </c>
      <c r="E36" t="s">
        <v>1719</v>
      </c>
      <c r="F36">
        <v>5.0999999999999996</v>
      </c>
      <c r="G36" t="s">
        <v>18</v>
      </c>
      <c r="I36" t="s">
        <v>1720</v>
      </c>
      <c r="J36" t="s">
        <v>1721</v>
      </c>
      <c r="K36" t="s">
        <v>181</v>
      </c>
      <c r="L36" t="s">
        <v>866</v>
      </c>
      <c r="N36">
        <v>34</v>
      </c>
      <c r="O36" t="s">
        <v>159</v>
      </c>
      <c r="P36" t="s">
        <v>2208</v>
      </c>
      <c r="Q36">
        <v>2</v>
      </c>
      <c r="R36" t="s">
        <v>2209</v>
      </c>
      <c r="S36">
        <v>4.0999999999999996</v>
      </c>
      <c r="T36" t="s">
        <v>18</v>
      </c>
      <c r="V36" t="s">
        <v>2127</v>
      </c>
      <c r="W36" t="s">
        <v>2210</v>
      </c>
      <c r="X36" t="s">
        <v>825</v>
      </c>
      <c r="Y36" t="s">
        <v>828</v>
      </c>
    </row>
    <row r="37" spans="1:25">
      <c r="A37">
        <v>35</v>
      </c>
      <c r="B37" t="s">
        <v>52</v>
      </c>
      <c r="C37" t="s">
        <v>308</v>
      </c>
      <c r="D37" t="s">
        <v>144</v>
      </c>
      <c r="E37" t="s">
        <v>1722</v>
      </c>
      <c r="F37">
        <v>8.4</v>
      </c>
      <c r="G37" t="s">
        <v>18</v>
      </c>
      <c r="I37" t="s">
        <v>1648</v>
      </c>
      <c r="J37" t="s">
        <v>1723</v>
      </c>
      <c r="K37" t="s">
        <v>55</v>
      </c>
      <c r="L37" t="s">
        <v>833</v>
      </c>
      <c r="N37">
        <v>35</v>
      </c>
      <c r="O37" t="s">
        <v>45</v>
      </c>
      <c r="P37" t="s">
        <v>769</v>
      </c>
      <c r="Q37" t="s">
        <v>78</v>
      </c>
      <c r="R37" t="s">
        <v>2211</v>
      </c>
      <c r="S37">
        <v>7.3</v>
      </c>
      <c r="T37" t="s">
        <v>18</v>
      </c>
      <c r="V37" t="s">
        <v>2212</v>
      </c>
      <c r="W37" t="s">
        <v>2213</v>
      </c>
      <c r="X37" t="s">
        <v>2637</v>
      </c>
      <c r="Y37" t="s">
        <v>828</v>
      </c>
    </row>
    <row r="38" spans="1:25">
      <c r="A38">
        <v>36</v>
      </c>
      <c r="B38" t="s">
        <v>49</v>
      </c>
      <c r="C38" t="s">
        <v>1724</v>
      </c>
      <c r="D38" t="s">
        <v>42</v>
      </c>
      <c r="E38" t="s">
        <v>1725</v>
      </c>
      <c r="F38">
        <v>7.2</v>
      </c>
      <c r="G38" t="s">
        <v>18</v>
      </c>
      <c r="I38" t="s">
        <v>1648</v>
      </c>
      <c r="J38" t="s">
        <v>1726</v>
      </c>
      <c r="K38" t="s">
        <v>867</v>
      </c>
      <c r="L38" t="s">
        <v>894</v>
      </c>
      <c r="N38">
        <v>36</v>
      </c>
      <c r="O38" t="s">
        <v>31</v>
      </c>
      <c r="P38" t="s">
        <v>2214</v>
      </c>
      <c r="Q38" t="s">
        <v>42</v>
      </c>
      <c r="R38" t="s">
        <v>2215</v>
      </c>
      <c r="S38">
        <v>6.2</v>
      </c>
      <c r="T38" t="s">
        <v>18</v>
      </c>
      <c r="V38" t="s">
        <v>2212</v>
      </c>
      <c r="W38" t="s">
        <v>2216</v>
      </c>
      <c r="X38" t="s">
        <v>833</v>
      </c>
      <c r="Y38" t="s">
        <v>147</v>
      </c>
    </row>
    <row r="39" spans="1:25">
      <c r="A39">
        <v>37</v>
      </c>
      <c r="B39" t="s">
        <v>98</v>
      </c>
      <c r="C39" t="s">
        <v>431</v>
      </c>
      <c r="D39" t="s">
        <v>78</v>
      </c>
      <c r="E39" t="s">
        <v>1727</v>
      </c>
      <c r="F39">
        <v>8.4</v>
      </c>
      <c r="G39" t="s">
        <v>18</v>
      </c>
      <c r="I39" t="s">
        <v>1728</v>
      </c>
      <c r="J39" t="s">
        <v>1729</v>
      </c>
      <c r="K39" t="s">
        <v>51</v>
      </c>
      <c r="L39" t="s">
        <v>862</v>
      </c>
      <c r="N39">
        <v>37</v>
      </c>
      <c r="O39" t="s">
        <v>40</v>
      </c>
      <c r="P39" t="s">
        <v>1253</v>
      </c>
      <c r="Q39">
        <v>3</v>
      </c>
      <c r="R39" t="s">
        <v>2190</v>
      </c>
      <c r="S39">
        <v>5.2</v>
      </c>
      <c r="T39" t="s">
        <v>18</v>
      </c>
      <c r="V39" t="s">
        <v>2212</v>
      </c>
      <c r="W39" t="s">
        <v>2217</v>
      </c>
      <c r="X39" t="s">
        <v>2637</v>
      </c>
      <c r="Y39" t="s">
        <v>55</v>
      </c>
    </row>
    <row r="40" spans="1:25">
      <c r="A40">
        <v>38</v>
      </c>
      <c r="B40" t="s">
        <v>52</v>
      </c>
      <c r="C40" t="s">
        <v>1730</v>
      </c>
      <c r="D40" t="s">
        <v>243</v>
      </c>
      <c r="E40" t="s">
        <v>1672</v>
      </c>
      <c r="F40">
        <v>5.0999999999999996</v>
      </c>
      <c r="G40" t="s">
        <v>18</v>
      </c>
      <c r="I40" t="s">
        <v>1720</v>
      </c>
      <c r="J40" t="s">
        <v>1731</v>
      </c>
      <c r="K40" t="s">
        <v>55</v>
      </c>
      <c r="L40" t="s">
        <v>866</v>
      </c>
      <c r="N40">
        <v>38</v>
      </c>
      <c r="O40" t="s">
        <v>40</v>
      </c>
      <c r="P40" t="s">
        <v>2218</v>
      </c>
      <c r="Q40">
        <v>1</v>
      </c>
      <c r="R40" t="s">
        <v>2219</v>
      </c>
      <c r="S40">
        <v>3.1</v>
      </c>
      <c r="T40" t="s">
        <v>18</v>
      </c>
      <c r="V40" t="s">
        <v>2212</v>
      </c>
      <c r="W40" t="s">
        <v>2220</v>
      </c>
      <c r="X40" t="s">
        <v>2637</v>
      </c>
      <c r="Y40" t="s">
        <v>55</v>
      </c>
    </row>
    <row r="41" spans="1:25">
      <c r="A41">
        <v>39</v>
      </c>
      <c r="B41" t="s">
        <v>124</v>
      </c>
      <c r="C41" t="s">
        <v>1732</v>
      </c>
      <c r="D41" t="s">
        <v>37</v>
      </c>
      <c r="E41" t="s">
        <v>1655</v>
      </c>
      <c r="F41">
        <v>6.1</v>
      </c>
      <c r="G41" t="s">
        <v>18</v>
      </c>
      <c r="I41" t="s">
        <v>1728</v>
      </c>
      <c r="J41" t="s">
        <v>1733</v>
      </c>
      <c r="K41" t="s">
        <v>55</v>
      </c>
      <c r="L41" t="s">
        <v>826</v>
      </c>
      <c r="N41">
        <v>39</v>
      </c>
      <c r="O41" t="s">
        <v>22</v>
      </c>
      <c r="P41" t="s">
        <v>1665</v>
      </c>
      <c r="Q41">
        <v>4</v>
      </c>
      <c r="R41" t="s">
        <v>2180</v>
      </c>
      <c r="S41">
        <v>6.3</v>
      </c>
      <c r="T41" t="s">
        <v>18</v>
      </c>
      <c r="V41" t="s">
        <v>2124</v>
      </c>
      <c r="W41" t="s">
        <v>2221</v>
      </c>
      <c r="X41" t="s">
        <v>2638</v>
      </c>
      <c r="Y41" t="s">
        <v>55</v>
      </c>
    </row>
    <row r="42" spans="1:25">
      <c r="A42">
        <v>40</v>
      </c>
      <c r="B42" t="s">
        <v>98</v>
      </c>
      <c r="C42" t="s">
        <v>1734</v>
      </c>
      <c r="D42">
        <v>8</v>
      </c>
      <c r="E42" t="s">
        <v>1699</v>
      </c>
      <c r="F42">
        <v>9.6999999999999993</v>
      </c>
      <c r="G42" t="s">
        <v>33</v>
      </c>
      <c r="I42" t="s">
        <v>1720</v>
      </c>
      <c r="J42" t="s">
        <v>1735</v>
      </c>
      <c r="K42" t="s">
        <v>843</v>
      </c>
      <c r="L42" t="s">
        <v>2103</v>
      </c>
      <c r="N42">
        <v>40</v>
      </c>
      <c r="O42" t="s">
        <v>113</v>
      </c>
      <c r="P42" t="s">
        <v>2222</v>
      </c>
      <c r="Q42" t="s">
        <v>78</v>
      </c>
      <c r="R42" t="s">
        <v>2152</v>
      </c>
      <c r="S42">
        <v>7.3</v>
      </c>
      <c r="T42" t="s">
        <v>18</v>
      </c>
      <c r="V42" t="s">
        <v>2124</v>
      </c>
      <c r="W42" t="s">
        <v>2223</v>
      </c>
      <c r="X42" t="s">
        <v>2639</v>
      </c>
      <c r="Y42" t="s">
        <v>147</v>
      </c>
    </row>
    <row r="43" spans="1:25">
      <c r="A43">
        <v>41</v>
      </c>
      <c r="B43" t="s">
        <v>68</v>
      </c>
      <c r="C43" t="s">
        <v>589</v>
      </c>
      <c r="D43">
        <v>6</v>
      </c>
      <c r="E43" t="s">
        <v>1690</v>
      </c>
      <c r="F43">
        <v>8.5</v>
      </c>
      <c r="G43" t="s">
        <v>18</v>
      </c>
      <c r="I43" t="s">
        <v>1720</v>
      </c>
      <c r="J43" t="s">
        <v>1736</v>
      </c>
      <c r="K43" t="s">
        <v>151</v>
      </c>
      <c r="L43" t="s">
        <v>833</v>
      </c>
      <c r="N43">
        <v>41</v>
      </c>
      <c r="O43" t="s">
        <v>98</v>
      </c>
      <c r="P43" t="s">
        <v>2224</v>
      </c>
      <c r="Q43">
        <v>2</v>
      </c>
      <c r="R43" t="s">
        <v>2209</v>
      </c>
      <c r="S43">
        <v>4.0999999999999996</v>
      </c>
      <c r="T43" t="s">
        <v>18</v>
      </c>
      <c r="V43" t="s">
        <v>2124</v>
      </c>
      <c r="W43" t="s">
        <v>2225</v>
      </c>
      <c r="X43" t="s">
        <v>2640</v>
      </c>
      <c r="Y43" t="s">
        <v>2641</v>
      </c>
    </row>
    <row r="44" spans="1:25">
      <c r="A44">
        <v>42</v>
      </c>
      <c r="B44" t="s">
        <v>56</v>
      </c>
      <c r="C44" t="s">
        <v>1737</v>
      </c>
      <c r="D44">
        <v>6</v>
      </c>
      <c r="E44" t="s">
        <v>1682</v>
      </c>
      <c r="F44">
        <v>8.5</v>
      </c>
      <c r="G44" t="s">
        <v>18</v>
      </c>
      <c r="I44" t="s">
        <v>1720</v>
      </c>
      <c r="J44" t="s">
        <v>1738</v>
      </c>
      <c r="K44" t="s">
        <v>161</v>
      </c>
      <c r="L44" t="s">
        <v>833</v>
      </c>
      <c r="N44">
        <v>42</v>
      </c>
      <c r="O44" t="s">
        <v>31</v>
      </c>
      <c r="P44" t="s">
        <v>2226</v>
      </c>
      <c r="Q44" t="s">
        <v>37</v>
      </c>
      <c r="R44" t="s">
        <v>2130</v>
      </c>
      <c r="S44">
        <v>6.2</v>
      </c>
      <c r="T44" t="s">
        <v>18</v>
      </c>
      <c r="V44" t="s">
        <v>2124</v>
      </c>
      <c r="W44" t="s">
        <v>2227</v>
      </c>
      <c r="X44" t="s">
        <v>2642</v>
      </c>
      <c r="Y44" t="s">
        <v>55</v>
      </c>
    </row>
    <row r="45" spans="1:25">
      <c r="A45">
        <v>43</v>
      </c>
      <c r="B45" t="s">
        <v>106</v>
      </c>
      <c r="C45" t="s">
        <v>1103</v>
      </c>
      <c r="D45" t="s">
        <v>42</v>
      </c>
      <c r="E45" t="s">
        <v>1716</v>
      </c>
      <c r="F45">
        <v>6.2</v>
      </c>
      <c r="G45" t="s">
        <v>18</v>
      </c>
      <c r="I45" t="s">
        <v>1720</v>
      </c>
      <c r="J45" t="s">
        <v>1739</v>
      </c>
      <c r="K45" t="s">
        <v>2104</v>
      </c>
      <c r="L45" t="s">
        <v>882</v>
      </c>
      <c r="N45">
        <v>43</v>
      </c>
      <c r="O45" t="s">
        <v>52</v>
      </c>
      <c r="P45" t="s">
        <v>2228</v>
      </c>
      <c r="Q45">
        <v>3</v>
      </c>
      <c r="R45" t="s">
        <v>2140</v>
      </c>
      <c r="S45">
        <v>5.2</v>
      </c>
      <c r="T45" t="s">
        <v>18</v>
      </c>
      <c r="V45" t="s">
        <v>2124</v>
      </c>
      <c r="W45" t="s">
        <v>2229</v>
      </c>
      <c r="X45" t="s">
        <v>2643</v>
      </c>
      <c r="Y45" t="s">
        <v>2644</v>
      </c>
    </row>
    <row r="46" spans="1:25">
      <c r="A46">
        <v>44</v>
      </c>
      <c r="B46" t="s">
        <v>159</v>
      </c>
      <c r="C46" t="s">
        <v>1371</v>
      </c>
      <c r="D46">
        <v>7</v>
      </c>
      <c r="E46" t="s">
        <v>1740</v>
      </c>
      <c r="F46">
        <v>9.6</v>
      </c>
      <c r="G46" t="s">
        <v>18</v>
      </c>
      <c r="I46" t="s">
        <v>1720</v>
      </c>
      <c r="J46" t="s">
        <v>1741</v>
      </c>
      <c r="K46" t="s">
        <v>161</v>
      </c>
      <c r="L46" t="s">
        <v>1631</v>
      </c>
      <c r="N46">
        <v>44</v>
      </c>
      <c r="O46" t="s">
        <v>52</v>
      </c>
      <c r="P46" t="s">
        <v>2230</v>
      </c>
      <c r="Q46">
        <v>7</v>
      </c>
      <c r="R46" t="s">
        <v>2178</v>
      </c>
      <c r="S46">
        <v>8.5</v>
      </c>
      <c r="T46" t="s">
        <v>18</v>
      </c>
      <c r="V46" t="s">
        <v>2127</v>
      </c>
      <c r="W46" t="s">
        <v>2231</v>
      </c>
      <c r="X46" t="s">
        <v>833</v>
      </c>
      <c r="Y46" t="s">
        <v>155</v>
      </c>
    </row>
    <row r="47" spans="1:25">
      <c r="A47">
        <v>45</v>
      </c>
      <c r="B47" t="s">
        <v>68</v>
      </c>
      <c r="C47" t="s">
        <v>1462</v>
      </c>
      <c r="D47" t="s">
        <v>924</v>
      </c>
      <c r="E47" t="s">
        <v>1742</v>
      </c>
      <c r="F47">
        <v>9.5</v>
      </c>
      <c r="G47" t="s">
        <v>18</v>
      </c>
      <c r="I47" t="s">
        <v>1720</v>
      </c>
      <c r="J47" t="s">
        <v>1743</v>
      </c>
      <c r="K47" t="s">
        <v>838</v>
      </c>
      <c r="L47" t="s">
        <v>833</v>
      </c>
      <c r="N47">
        <v>45</v>
      </c>
      <c r="O47" t="s">
        <v>52</v>
      </c>
      <c r="P47" t="s">
        <v>2232</v>
      </c>
      <c r="Q47" t="s">
        <v>42</v>
      </c>
      <c r="R47" t="s">
        <v>2206</v>
      </c>
      <c r="S47">
        <v>6.2</v>
      </c>
      <c r="T47" t="s">
        <v>18</v>
      </c>
      <c r="V47" t="s">
        <v>2127</v>
      </c>
      <c r="W47" t="s">
        <v>2233</v>
      </c>
      <c r="X47" t="s">
        <v>825</v>
      </c>
      <c r="Y47" t="s">
        <v>127</v>
      </c>
    </row>
    <row r="48" spans="1:25">
      <c r="A48">
        <v>46</v>
      </c>
      <c r="B48" t="s">
        <v>26</v>
      </c>
      <c r="C48" t="s">
        <v>1744</v>
      </c>
      <c r="D48" t="s">
        <v>924</v>
      </c>
      <c r="E48" t="s">
        <v>1745</v>
      </c>
      <c r="F48">
        <v>9.5</v>
      </c>
      <c r="G48" t="s">
        <v>33</v>
      </c>
      <c r="I48" t="s">
        <v>1720</v>
      </c>
      <c r="J48" t="s">
        <v>1746</v>
      </c>
      <c r="K48" t="s">
        <v>153</v>
      </c>
      <c r="L48" t="s">
        <v>1631</v>
      </c>
      <c r="N48">
        <v>46</v>
      </c>
      <c r="O48" t="s">
        <v>52</v>
      </c>
      <c r="P48" t="s">
        <v>2234</v>
      </c>
      <c r="Q48">
        <v>6</v>
      </c>
      <c r="R48" t="s">
        <v>2235</v>
      </c>
      <c r="S48">
        <v>8.5</v>
      </c>
      <c r="T48" t="s">
        <v>33</v>
      </c>
      <c r="V48" t="s">
        <v>2127</v>
      </c>
      <c r="W48" t="s">
        <v>2236</v>
      </c>
      <c r="X48" t="s">
        <v>833</v>
      </c>
      <c r="Y48" t="s">
        <v>51</v>
      </c>
    </row>
    <row r="49" spans="1:25">
      <c r="A49">
        <v>47</v>
      </c>
      <c r="B49" t="s">
        <v>113</v>
      </c>
      <c r="C49" t="s">
        <v>1747</v>
      </c>
      <c r="D49" t="s">
        <v>37</v>
      </c>
      <c r="E49" t="s">
        <v>1719</v>
      </c>
      <c r="F49">
        <v>5.0999999999999996</v>
      </c>
      <c r="G49" t="s">
        <v>18</v>
      </c>
      <c r="I49" t="s">
        <v>1748</v>
      </c>
      <c r="J49" t="s">
        <v>1749</v>
      </c>
      <c r="K49" t="s">
        <v>175</v>
      </c>
      <c r="L49" t="s">
        <v>2105</v>
      </c>
      <c r="N49">
        <v>47</v>
      </c>
      <c r="O49" t="s">
        <v>159</v>
      </c>
      <c r="P49" t="s">
        <v>2237</v>
      </c>
      <c r="Q49" t="s">
        <v>42</v>
      </c>
      <c r="R49" t="s">
        <v>2238</v>
      </c>
      <c r="S49">
        <v>6.2</v>
      </c>
      <c r="T49" t="s">
        <v>18</v>
      </c>
      <c r="V49" t="s">
        <v>2124</v>
      </c>
      <c r="W49" t="s">
        <v>2239</v>
      </c>
      <c r="X49" t="s">
        <v>2642</v>
      </c>
      <c r="Y49" t="s">
        <v>175</v>
      </c>
    </row>
    <row r="50" spans="1:25">
      <c r="A50">
        <v>48</v>
      </c>
      <c r="B50" t="s">
        <v>49</v>
      </c>
      <c r="C50" t="s">
        <v>1750</v>
      </c>
      <c r="D50" t="s">
        <v>78</v>
      </c>
      <c r="E50" t="s">
        <v>1751</v>
      </c>
      <c r="F50">
        <v>7.3</v>
      </c>
      <c r="G50" t="s">
        <v>33</v>
      </c>
      <c r="I50" t="s">
        <v>1648</v>
      </c>
      <c r="J50" t="s">
        <v>1752</v>
      </c>
      <c r="K50" t="s">
        <v>155</v>
      </c>
      <c r="L50" t="s">
        <v>833</v>
      </c>
      <c r="N50">
        <v>48</v>
      </c>
      <c r="O50" t="s">
        <v>98</v>
      </c>
      <c r="P50" t="s">
        <v>1960</v>
      </c>
      <c r="Q50">
        <v>5</v>
      </c>
      <c r="R50" t="s">
        <v>2240</v>
      </c>
      <c r="S50">
        <v>7.4</v>
      </c>
      <c r="T50" t="s">
        <v>18</v>
      </c>
      <c r="V50" t="s">
        <v>2124</v>
      </c>
      <c r="W50" t="s">
        <v>2241</v>
      </c>
      <c r="X50" t="s">
        <v>2645</v>
      </c>
      <c r="Y50" t="s">
        <v>55</v>
      </c>
    </row>
    <row r="51" spans="1:25">
      <c r="A51">
        <v>49</v>
      </c>
      <c r="B51" t="s">
        <v>159</v>
      </c>
      <c r="C51" t="s">
        <v>1131</v>
      </c>
      <c r="D51" t="s">
        <v>78</v>
      </c>
      <c r="E51" t="s">
        <v>1751</v>
      </c>
      <c r="F51">
        <v>7.3</v>
      </c>
      <c r="G51" t="s">
        <v>18</v>
      </c>
      <c r="I51" t="s">
        <v>1648</v>
      </c>
      <c r="J51" t="s">
        <v>1753</v>
      </c>
      <c r="K51" t="s">
        <v>35</v>
      </c>
      <c r="L51" t="s">
        <v>833</v>
      </c>
      <c r="N51">
        <v>49</v>
      </c>
      <c r="O51" t="s">
        <v>98</v>
      </c>
      <c r="P51" t="s">
        <v>2242</v>
      </c>
      <c r="Q51">
        <v>8</v>
      </c>
      <c r="R51" t="s">
        <v>2243</v>
      </c>
      <c r="S51">
        <v>9.6999999999999993</v>
      </c>
      <c r="T51" t="s">
        <v>33</v>
      </c>
      <c r="V51" t="s">
        <v>2124</v>
      </c>
      <c r="W51" t="s">
        <v>2244</v>
      </c>
      <c r="X51" t="s">
        <v>2646</v>
      </c>
      <c r="Y51" t="s">
        <v>843</v>
      </c>
    </row>
    <row r="52" spans="1:25">
      <c r="A52">
        <v>50</v>
      </c>
      <c r="B52" t="s">
        <v>106</v>
      </c>
      <c r="C52" t="s">
        <v>1754</v>
      </c>
      <c r="D52" t="s">
        <v>78</v>
      </c>
      <c r="E52" t="s">
        <v>1642</v>
      </c>
      <c r="F52">
        <v>7.3</v>
      </c>
      <c r="G52" t="s">
        <v>18</v>
      </c>
      <c r="I52" t="s">
        <v>1639</v>
      </c>
      <c r="J52" t="s">
        <v>1755</v>
      </c>
      <c r="K52" t="s">
        <v>175</v>
      </c>
      <c r="L52" t="s">
        <v>1623</v>
      </c>
      <c r="N52">
        <v>50</v>
      </c>
      <c r="O52" t="s">
        <v>68</v>
      </c>
      <c r="P52" t="s">
        <v>1012</v>
      </c>
      <c r="Q52">
        <v>5</v>
      </c>
      <c r="R52" t="s">
        <v>2240</v>
      </c>
      <c r="S52">
        <v>7.4</v>
      </c>
      <c r="T52" t="s">
        <v>18</v>
      </c>
      <c r="V52" t="s">
        <v>2124</v>
      </c>
      <c r="W52" t="s">
        <v>2245</v>
      </c>
      <c r="X52" t="s">
        <v>2638</v>
      </c>
      <c r="Y52" t="s">
        <v>175</v>
      </c>
    </row>
    <row r="53" spans="1:25">
      <c r="A53">
        <v>51</v>
      </c>
      <c r="B53" t="s">
        <v>22</v>
      </c>
      <c r="C53" t="s">
        <v>1756</v>
      </c>
      <c r="D53" t="s">
        <v>144</v>
      </c>
      <c r="E53" t="s">
        <v>1722</v>
      </c>
      <c r="F53">
        <v>8.4</v>
      </c>
      <c r="G53" t="s">
        <v>18</v>
      </c>
      <c r="I53" t="s">
        <v>1639</v>
      </c>
      <c r="J53" t="s">
        <v>1757</v>
      </c>
      <c r="K53" t="s">
        <v>181</v>
      </c>
      <c r="L53" t="s">
        <v>1622</v>
      </c>
      <c r="N53">
        <v>51</v>
      </c>
      <c r="O53" t="s">
        <v>56</v>
      </c>
      <c r="P53" t="s">
        <v>2246</v>
      </c>
      <c r="Q53">
        <v>7</v>
      </c>
      <c r="R53" t="s">
        <v>2247</v>
      </c>
      <c r="S53">
        <v>8.6</v>
      </c>
      <c r="T53" t="s">
        <v>18</v>
      </c>
      <c r="V53" t="s">
        <v>2124</v>
      </c>
      <c r="W53" t="s">
        <v>2248</v>
      </c>
      <c r="X53" t="s">
        <v>2647</v>
      </c>
      <c r="Y53" t="s">
        <v>161</v>
      </c>
    </row>
    <row r="54" spans="1:25">
      <c r="A54">
        <v>52</v>
      </c>
      <c r="B54" t="s">
        <v>159</v>
      </c>
      <c r="C54" t="s">
        <v>1758</v>
      </c>
      <c r="D54">
        <v>6</v>
      </c>
      <c r="E54" t="s">
        <v>1682</v>
      </c>
      <c r="F54">
        <v>8.5</v>
      </c>
      <c r="G54" t="s">
        <v>18</v>
      </c>
      <c r="I54" t="s">
        <v>1720</v>
      </c>
      <c r="J54" t="s">
        <v>1759</v>
      </c>
      <c r="K54" t="s">
        <v>830</v>
      </c>
      <c r="L54" t="s">
        <v>833</v>
      </c>
      <c r="N54">
        <v>52</v>
      </c>
      <c r="O54" t="s">
        <v>106</v>
      </c>
      <c r="P54" t="s">
        <v>1768</v>
      </c>
      <c r="Q54">
        <v>7</v>
      </c>
      <c r="R54" t="s">
        <v>2249</v>
      </c>
      <c r="S54">
        <v>8.5</v>
      </c>
      <c r="T54" t="s">
        <v>33</v>
      </c>
      <c r="V54" t="s">
        <v>2124</v>
      </c>
      <c r="W54" t="s">
        <v>2250</v>
      </c>
      <c r="X54" t="s">
        <v>2638</v>
      </c>
      <c r="Y54" t="s">
        <v>175</v>
      </c>
    </row>
    <row r="55" spans="1:25">
      <c r="A55">
        <v>53</v>
      </c>
      <c r="B55" t="s">
        <v>52</v>
      </c>
      <c r="C55" t="s">
        <v>1760</v>
      </c>
      <c r="D55" t="s">
        <v>144</v>
      </c>
      <c r="E55" t="s">
        <v>1761</v>
      </c>
      <c r="F55">
        <v>8.4</v>
      </c>
      <c r="G55" t="s">
        <v>18</v>
      </c>
      <c r="I55" t="s">
        <v>1720</v>
      </c>
      <c r="J55" t="s">
        <v>1762</v>
      </c>
      <c r="K55" t="s">
        <v>55</v>
      </c>
      <c r="L55" t="s">
        <v>846</v>
      </c>
      <c r="N55">
        <v>53</v>
      </c>
      <c r="O55" t="s">
        <v>159</v>
      </c>
      <c r="P55" t="s">
        <v>2251</v>
      </c>
      <c r="Q55">
        <v>9</v>
      </c>
      <c r="R55" t="s">
        <v>2252</v>
      </c>
      <c r="S55">
        <v>9.8000000000000007</v>
      </c>
      <c r="T55" t="s">
        <v>18</v>
      </c>
      <c r="U55" t="s">
        <v>19</v>
      </c>
      <c r="V55" t="s">
        <v>2124</v>
      </c>
      <c r="W55" t="s">
        <v>2253</v>
      </c>
      <c r="X55" t="s">
        <v>2648</v>
      </c>
      <c r="Y55" t="s">
        <v>161</v>
      </c>
    </row>
    <row r="56" spans="1:25">
      <c r="A56">
        <v>54</v>
      </c>
      <c r="B56" t="s">
        <v>113</v>
      </c>
      <c r="C56" t="s">
        <v>1763</v>
      </c>
      <c r="D56">
        <v>6</v>
      </c>
      <c r="E56" t="s">
        <v>1690</v>
      </c>
      <c r="F56">
        <v>8.5</v>
      </c>
      <c r="G56" t="s">
        <v>18</v>
      </c>
      <c r="I56" t="s">
        <v>1720</v>
      </c>
      <c r="J56" t="s">
        <v>1764</v>
      </c>
      <c r="K56" t="s">
        <v>843</v>
      </c>
      <c r="L56" t="s">
        <v>866</v>
      </c>
      <c r="N56">
        <v>54</v>
      </c>
      <c r="O56" t="s">
        <v>68</v>
      </c>
      <c r="P56" t="s">
        <v>2254</v>
      </c>
      <c r="Q56">
        <v>6</v>
      </c>
      <c r="R56" t="s">
        <v>2166</v>
      </c>
      <c r="S56">
        <v>8.5</v>
      </c>
      <c r="T56" t="s">
        <v>18</v>
      </c>
      <c r="V56" t="s">
        <v>2124</v>
      </c>
      <c r="W56" t="s">
        <v>2255</v>
      </c>
      <c r="X56" t="s">
        <v>2642</v>
      </c>
      <c r="Y56" t="s">
        <v>838</v>
      </c>
    </row>
    <row r="57" spans="1:25">
      <c r="A57">
        <v>55</v>
      </c>
      <c r="B57" t="s">
        <v>45</v>
      </c>
      <c r="C57" t="s">
        <v>1765</v>
      </c>
      <c r="D57" t="s">
        <v>924</v>
      </c>
      <c r="E57" t="s">
        <v>1766</v>
      </c>
      <c r="F57">
        <v>9.5</v>
      </c>
      <c r="G57" t="s">
        <v>18</v>
      </c>
      <c r="I57" t="s">
        <v>1720</v>
      </c>
      <c r="J57" t="s">
        <v>1767</v>
      </c>
      <c r="K57" t="s">
        <v>828</v>
      </c>
      <c r="L57" t="s">
        <v>846</v>
      </c>
      <c r="N57">
        <v>55</v>
      </c>
      <c r="O57" t="s">
        <v>26</v>
      </c>
      <c r="P57" t="s">
        <v>2256</v>
      </c>
      <c r="Q57">
        <v>8</v>
      </c>
      <c r="R57" t="s">
        <v>2243</v>
      </c>
      <c r="S57">
        <v>9.6999999999999993</v>
      </c>
      <c r="T57" t="s">
        <v>33</v>
      </c>
      <c r="V57" t="s">
        <v>2124</v>
      </c>
      <c r="W57" t="s">
        <v>2257</v>
      </c>
      <c r="X57" t="s">
        <v>2645</v>
      </c>
      <c r="Y57" t="s">
        <v>153</v>
      </c>
    </row>
    <row r="58" spans="1:25">
      <c r="A58">
        <v>56</v>
      </c>
      <c r="B58" t="s">
        <v>40</v>
      </c>
      <c r="C58" t="s">
        <v>1768</v>
      </c>
      <c r="D58">
        <v>7</v>
      </c>
      <c r="E58" t="s">
        <v>1769</v>
      </c>
      <c r="F58">
        <v>8.5</v>
      </c>
      <c r="G58" t="s">
        <v>18</v>
      </c>
      <c r="I58" t="s">
        <v>1720</v>
      </c>
      <c r="J58" t="s">
        <v>1770</v>
      </c>
      <c r="K58" t="s">
        <v>843</v>
      </c>
      <c r="L58" t="s">
        <v>866</v>
      </c>
      <c r="N58">
        <v>56</v>
      </c>
      <c r="O58" t="s">
        <v>49</v>
      </c>
      <c r="P58" t="s">
        <v>2258</v>
      </c>
      <c r="Q58">
        <v>6</v>
      </c>
      <c r="R58" t="s">
        <v>2259</v>
      </c>
      <c r="S58">
        <v>8.5</v>
      </c>
      <c r="T58" t="s">
        <v>33</v>
      </c>
      <c r="V58" t="s">
        <v>2212</v>
      </c>
      <c r="W58" t="s">
        <v>2260</v>
      </c>
      <c r="X58" t="s">
        <v>849</v>
      </c>
      <c r="Y58" t="s">
        <v>1628</v>
      </c>
    </row>
    <row r="59" spans="1:25">
      <c r="A59">
        <v>57</v>
      </c>
      <c r="B59" t="s">
        <v>31</v>
      </c>
      <c r="C59" t="s">
        <v>1771</v>
      </c>
      <c r="D59" t="s">
        <v>78</v>
      </c>
      <c r="E59" t="s">
        <v>1772</v>
      </c>
      <c r="F59">
        <v>7.3</v>
      </c>
      <c r="G59" t="s">
        <v>18</v>
      </c>
      <c r="I59" t="s">
        <v>1720</v>
      </c>
      <c r="J59" t="s">
        <v>1773</v>
      </c>
      <c r="K59" t="s">
        <v>151</v>
      </c>
      <c r="L59" t="s">
        <v>866</v>
      </c>
      <c r="N59">
        <v>57</v>
      </c>
      <c r="O59" t="s">
        <v>49</v>
      </c>
      <c r="P59" t="s">
        <v>574</v>
      </c>
      <c r="Q59" t="s">
        <v>144</v>
      </c>
      <c r="R59" t="s">
        <v>2149</v>
      </c>
      <c r="S59">
        <v>8.4</v>
      </c>
      <c r="T59" t="s">
        <v>33</v>
      </c>
      <c r="V59" t="s">
        <v>2212</v>
      </c>
      <c r="W59" t="s">
        <v>2261</v>
      </c>
      <c r="X59" t="s">
        <v>833</v>
      </c>
      <c r="Y59" t="s">
        <v>35</v>
      </c>
    </row>
    <row r="60" spans="1:25">
      <c r="A60">
        <v>58</v>
      </c>
      <c r="B60" t="s">
        <v>56</v>
      </c>
      <c r="C60" t="s">
        <v>1774</v>
      </c>
      <c r="D60">
        <v>7</v>
      </c>
      <c r="E60" t="s">
        <v>1693</v>
      </c>
      <c r="F60">
        <v>9.6</v>
      </c>
      <c r="G60" t="s">
        <v>18</v>
      </c>
      <c r="I60" t="s">
        <v>1720</v>
      </c>
      <c r="J60" t="s">
        <v>1775</v>
      </c>
      <c r="K60" t="s">
        <v>830</v>
      </c>
      <c r="L60" t="s">
        <v>1601</v>
      </c>
      <c r="N60">
        <v>58</v>
      </c>
      <c r="O60" t="s">
        <v>45</v>
      </c>
      <c r="P60" t="s">
        <v>2262</v>
      </c>
      <c r="Q60" t="s">
        <v>37</v>
      </c>
      <c r="R60" t="s">
        <v>2130</v>
      </c>
      <c r="S60">
        <v>6.2</v>
      </c>
      <c r="T60" t="s">
        <v>18</v>
      </c>
      <c r="V60" t="s">
        <v>2212</v>
      </c>
      <c r="W60" t="s">
        <v>2263</v>
      </c>
      <c r="X60" t="s">
        <v>849</v>
      </c>
      <c r="Y60" t="s">
        <v>828</v>
      </c>
    </row>
    <row r="61" spans="1:25">
      <c r="A61">
        <v>59</v>
      </c>
      <c r="B61" t="s">
        <v>31</v>
      </c>
      <c r="C61" t="s">
        <v>401</v>
      </c>
      <c r="D61">
        <v>5</v>
      </c>
      <c r="E61" t="s">
        <v>1663</v>
      </c>
      <c r="F61">
        <v>7.4</v>
      </c>
      <c r="G61" t="s">
        <v>33</v>
      </c>
      <c r="I61" t="s">
        <v>1720</v>
      </c>
      <c r="J61" t="s">
        <v>1776</v>
      </c>
      <c r="K61" t="s">
        <v>35</v>
      </c>
      <c r="L61" t="s">
        <v>866</v>
      </c>
      <c r="N61">
        <v>59</v>
      </c>
      <c r="O61" t="s">
        <v>68</v>
      </c>
      <c r="P61" t="s">
        <v>2264</v>
      </c>
      <c r="Q61">
        <v>3</v>
      </c>
      <c r="R61" t="s">
        <v>2140</v>
      </c>
      <c r="S61">
        <v>5.2</v>
      </c>
      <c r="T61" t="s">
        <v>18</v>
      </c>
      <c r="V61" t="s">
        <v>2124</v>
      </c>
      <c r="W61" t="s">
        <v>2265</v>
      </c>
      <c r="X61" t="s">
        <v>2638</v>
      </c>
      <c r="Y61" t="s">
        <v>181</v>
      </c>
    </row>
    <row r="62" spans="1:25">
      <c r="A62">
        <v>60</v>
      </c>
      <c r="B62" t="s">
        <v>15</v>
      </c>
      <c r="C62" t="s">
        <v>1777</v>
      </c>
      <c r="D62" t="s">
        <v>243</v>
      </c>
      <c r="E62" t="s">
        <v>1669</v>
      </c>
      <c r="F62">
        <v>5.0999999999999996</v>
      </c>
      <c r="G62" t="s">
        <v>18</v>
      </c>
      <c r="I62" t="s">
        <v>1720</v>
      </c>
      <c r="J62" t="s">
        <v>1778</v>
      </c>
      <c r="K62" t="s">
        <v>21</v>
      </c>
      <c r="L62" t="s">
        <v>882</v>
      </c>
      <c r="N62">
        <v>60</v>
      </c>
      <c r="O62" t="s">
        <v>22</v>
      </c>
      <c r="P62" t="s">
        <v>2266</v>
      </c>
      <c r="Q62">
        <v>4</v>
      </c>
      <c r="R62" t="s">
        <v>2185</v>
      </c>
      <c r="S62">
        <v>6.3</v>
      </c>
      <c r="T62" t="s">
        <v>18</v>
      </c>
      <c r="V62" t="s">
        <v>2124</v>
      </c>
      <c r="W62" t="s">
        <v>2267</v>
      </c>
      <c r="X62" t="s">
        <v>2642</v>
      </c>
      <c r="Y62" t="s">
        <v>181</v>
      </c>
    </row>
    <row r="63" spans="1:25">
      <c r="A63">
        <v>61</v>
      </c>
      <c r="B63" t="s">
        <v>90</v>
      </c>
      <c r="C63" t="s">
        <v>1779</v>
      </c>
      <c r="D63" t="s">
        <v>243</v>
      </c>
      <c r="E63" t="s">
        <v>1780</v>
      </c>
      <c r="F63">
        <v>5.0999999999999996</v>
      </c>
      <c r="G63" t="s">
        <v>33</v>
      </c>
      <c r="I63" t="s">
        <v>1720</v>
      </c>
      <c r="J63" t="s">
        <v>1781</v>
      </c>
      <c r="K63" t="s">
        <v>35</v>
      </c>
      <c r="L63" t="s">
        <v>882</v>
      </c>
      <c r="N63">
        <v>61</v>
      </c>
      <c r="O63" t="s">
        <v>149</v>
      </c>
      <c r="P63" t="s">
        <v>2268</v>
      </c>
      <c r="Q63">
        <v>9</v>
      </c>
      <c r="R63" t="s">
        <v>2269</v>
      </c>
      <c r="S63">
        <v>9.8000000000000007</v>
      </c>
      <c r="T63" t="s">
        <v>18</v>
      </c>
      <c r="U63" t="s">
        <v>19</v>
      </c>
      <c r="V63" t="s">
        <v>2124</v>
      </c>
      <c r="W63" t="s">
        <v>2086</v>
      </c>
      <c r="X63" t="s">
        <v>2648</v>
      </c>
      <c r="Y63" t="s">
        <v>151</v>
      </c>
    </row>
    <row r="64" spans="1:25">
      <c r="A64">
        <v>62</v>
      </c>
      <c r="B64" t="s">
        <v>31</v>
      </c>
      <c r="C64" t="s">
        <v>1782</v>
      </c>
      <c r="D64">
        <v>6</v>
      </c>
      <c r="E64" t="s">
        <v>1783</v>
      </c>
      <c r="F64">
        <v>8.5</v>
      </c>
      <c r="G64" t="s">
        <v>33</v>
      </c>
      <c r="I64" t="s">
        <v>1639</v>
      </c>
      <c r="J64" t="s">
        <v>1784</v>
      </c>
      <c r="K64" t="s">
        <v>35</v>
      </c>
      <c r="L64" t="s">
        <v>1621</v>
      </c>
      <c r="N64">
        <v>62</v>
      </c>
      <c r="O64" t="s">
        <v>52</v>
      </c>
      <c r="P64" t="s">
        <v>2270</v>
      </c>
      <c r="Q64">
        <v>6</v>
      </c>
      <c r="R64" t="s">
        <v>2192</v>
      </c>
      <c r="S64">
        <v>7.4</v>
      </c>
      <c r="T64" t="s">
        <v>18</v>
      </c>
      <c r="V64" t="s">
        <v>2124</v>
      </c>
      <c r="W64" t="s">
        <v>2271</v>
      </c>
      <c r="X64" t="s">
        <v>2649</v>
      </c>
      <c r="Y64" t="s">
        <v>55</v>
      </c>
    </row>
    <row r="65" spans="1:25">
      <c r="A65">
        <v>63</v>
      </c>
      <c r="B65" t="s">
        <v>45</v>
      </c>
      <c r="C65" t="s">
        <v>230</v>
      </c>
      <c r="D65" t="s">
        <v>42</v>
      </c>
      <c r="E65" t="s">
        <v>1644</v>
      </c>
      <c r="F65">
        <v>6.2</v>
      </c>
      <c r="G65" t="s">
        <v>18</v>
      </c>
      <c r="I65" t="s">
        <v>1639</v>
      </c>
      <c r="J65" t="s">
        <v>1785</v>
      </c>
      <c r="K65" t="s">
        <v>147</v>
      </c>
      <c r="L65" t="s">
        <v>1623</v>
      </c>
      <c r="N65">
        <v>63</v>
      </c>
      <c r="O65" t="s">
        <v>113</v>
      </c>
      <c r="P65" t="s">
        <v>414</v>
      </c>
      <c r="Q65">
        <v>6</v>
      </c>
      <c r="R65" t="s">
        <v>2192</v>
      </c>
      <c r="S65">
        <v>7.4</v>
      </c>
      <c r="T65" t="s">
        <v>18</v>
      </c>
      <c r="V65" t="s">
        <v>2124</v>
      </c>
      <c r="W65" t="s">
        <v>2272</v>
      </c>
      <c r="X65" t="s">
        <v>2638</v>
      </c>
      <c r="Y65" t="s">
        <v>21</v>
      </c>
    </row>
    <row r="66" spans="1:25">
      <c r="A66">
        <v>64</v>
      </c>
      <c r="B66" t="s">
        <v>149</v>
      </c>
      <c r="C66" t="s">
        <v>1786</v>
      </c>
      <c r="D66">
        <v>2</v>
      </c>
      <c r="E66" t="s">
        <v>1696</v>
      </c>
      <c r="F66">
        <v>4.0999999999999996</v>
      </c>
      <c r="G66" t="s">
        <v>18</v>
      </c>
      <c r="I66" t="s">
        <v>1639</v>
      </c>
      <c r="J66" t="s">
        <v>1787</v>
      </c>
      <c r="K66" t="s">
        <v>2106</v>
      </c>
      <c r="L66" t="s">
        <v>2101</v>
      </c>
      <c r="N66">
        <v>64</v>
      </c>
      <c r="O66" t="s">
        <v>45</v>
      </c>
      <c r="P66" t="s">
        <v>2273</v>
      </c>
      <c r="Q66">
        <v>6</v>
      </c>
      <c r="R66" t="s">
        <v>2274</v>
      </c>
      <c r="S66">
        <v>8.5</v>
      </c>
      <c r="T66" t="s">
        <v>18</v>
      </c>
      <c r="V66" t="s">
        <v>2124</v>
      </c>
      <c r="W66" t="s">
        <v>2275</v>
      </c>
      <c r="X66" t="s">
        <v>2647</v>
      </c>
      <c r="Y66" t="s">
        <v>828</v>
      </c>
    </row>
    <row r="67" spans="1:25">
      <c r="A67">
        <v>65</v>
      </c>
      <c r="B67" t="s">
        <v>31</v>
      </c>
      <c r="C67" t="s">
        <v>1788</v>
      </c>
      <c r="D67">
        <v>6</v>
      </c>
      <c r="E67" t="s">
        <v>1783</v>
      </c>
      <c r="F67">
        <v>8.5</v>
      </c>
      <c r="G67" t="s">
        <v>33</v>
      </c>
      <c r="I67" t="s">
        <v>1639</v>
      </c>
      <c r="J67" t="s">
        <v>1789</v>
      </c>
      <c r="K67" t="s">
        <v>35</v>
      </c>
      <c r="L67" t="s">
        <v>1630</v>
      </c>
      <c r="N67">
        <v>65</v>
      </c>
      <c r="O67" t="s">
        <v>40</v>
      </c>
      <c r="P67" t="s">
        <v>790</v>
      </c>
      <c r="Q67" t="s">
        <v>78</v>
      </c>
      <c r="R67" t="s">
        <v>2211</v>
      </c>
      <c r="S67">
        <v>7.3</v>
      </c>
      <c r="T67" t="s">
        <v>18</v>
      </c>
      <c r="V67" t="s">
        <v>2124</v>
      </c>
      <c r="W67" t="s">
        <v>2276</v>
      </c>
      <c r="X67" t="s">
        <v>2642</v>
      </c>
      <c r="Y67" t="s">
        <v>55</v>
      </c>
    </row>
    <row r="68" spans="1:25">
      <c r="A68">
        <v>66</v>
      </c>
      <c r="B68" t="s">
        <v>261</v>
      </c>
      <c r="C68" t="s">
        <v>1790</v>
      </c>
      <c r="D68">
        <v>7</v>
      </c>
      <c r="E68" t="s">
        <v>1638</v>
      </c>
      <c r="F68">
        <v>9.6</v>
      </c>
      <c r="G68" t="s">
        <v>33</v>
      </c>
      <c r="I68" t="s">
        <v>1639</v>
      </c>
      <c r="J68" t="s">
        <v>379</v>
      </c>
      <c r="K68" t="s">
        <v>880</v>
      </c>
      <c r="L68" t="s">
        <v>1625</v>
      </c>
      <c r="N68">
        <v>66</v>
      </c>
      <c r="O68" t="s">
        <v>31</v>
      </c>
      <c r="P68" t="s">
        <v>582</v>
      </c>
      <c r="Q68" t="s">
        <v>37</v>
      </c>
      <c r="R68" t="s">
        <v>2277</v>
      </c>
      <c r="S68">
        <v>5.0999999999999996</v>
      </c>
      <c r="T68" t="s">
        <v>18</v>
      </c>
      <c r="V68" t="s">
        <v>2124</v>
      </c>
      <c r="W68" t="s">
        <v>2278</v>
      </c>
      <c r="X68" t="s">
        <v>2639</v>
      </c>
      <c r="Y68" t="s">
        <v>147</v>
      </c>
    </row>
    <row r="69" spans="1:25">
      <c r="A69">
        <v>67</v>
      </c>
      <c r="B69" t="s">
        <v>159</v>
      </c>
      <c r="C69" t="s">
        <v>1791</v>
      </c>
      <c r="D69">
        <v>8</v>
      </c>
      <c r="E69" t="s">
        <v>1792</v>
      </c>
      <c r="F69">
        <v>9.8000000000000007</v>
      </c>
      <c r="G69" t="s">
        <v>18</v>
      </c>
      <c r="H69" t="s">
        <v>19</v>
      </c>
      <c r="I69" t="s">
        <v>1639</v>
      </c>
      <c r="J69" t="s">
        <v>1793</v>
      </c>
      <c r="K69" t="s">
        <v>161</v>
      </c>
      <c r="L69" t="s">
        <v>1625</v>
      </c>
      <c r="N69">
        <v>67</v>
      </c>
      <c r="O69" t="s">
        <v>56</v>
      </c>
      <c r="P69" t="s">
        <v>2037</v>
      </c>
      <c r="Q69">
        <v>6</v>
      </c>
      <c r="R69" t="s">
        <v>2279</v>
      </c>
      <c r="S69">
        <v>7.5</v>
      </c>
      <c r="T69" t="s">
        <v>18</v>
      </c>
      <c r="V69" t="s">
        <v>2124</v>
      </c>
      <c r="W69" t="s">
        <v>2280</v>
      </c>
      <c r="X69" t="s">
        <v>2639</v>
      </c>
      <c r="Y69" t="s">
        <v>2650</v>
      </c>
    </row>
    <row r="70" spans="1:25">
      <c r="A70">
        <v>68</v>
      </c>
      <c r="B70" t="s">
        <v>90</v>
      </c>
      <c r="C70" t="s">
        <v>1794</v>
      </c>
      <c r="D70" t="s">
        <v>924</v>
      </c>
      <c r="E70" t="s">
        <v>1742</v>
      </c>
      <c r="F70">
        <v>9.5</v>
      </c>
      <c r="G70" t="s">
        <v>18</v>
      </c>
      <c r="I70" t="s">
        <v>1639</v>
      </c>
      <c r="J70" t="s">
        <v>1795</v>
      </c>
      <c r="K70" t="s">
        <v>147</v>
      </c>
      <c r="L70" t="s">
        <v>1630</v>
      </c>
      <c r="N70">
        <v>68</v>
      </c>
      <c r="O70" t="s">
        <v>31</v>
      </c>
      <c r="P70" t="s">
        <v>2281</v>
      </c>
      <c r="Q70">
        <v>2</v>
      </c>
      <c r="R70" t="s">
        <v>2282</v>
      </c>
      <c r="S70">
        <v>4.0999999999999996</v>
      </c>
      <c r="T70" t="s">
        <v>33</v>
      </c>
      <c r="V70" t="s">
        <v>2124</v>
      </c>
      <c r="W70" t="s">
        <v>2283</v>
      </c>
      <c r="X70" t="s">
        <v>2638</v>
      </c>
      <c r="Y70" t="s">
        <v>35</v>
      </c>
    </row>
    <row r="71" spans="1:25">
      <c r="A71">
        <v>69</v>
      </c>
      <c r="B71" t="s">
        <v>90</v>
      </c>
      <c r="C71" t="s">
        <v>1796</v>
      </c>
      <c r="D71">
        <v>9</v>
      </c>
      <c r="E71" t="s">
        <v>1797</v>
      </c>
      <c r="F71">
        <v>9.8000000000000007</v>
      </c>
      <c r="G71" t="s">
        <v>18</v>
      </c>
      <c r="H71" t="s">
        <v>19</v>
      </c>
      <c r="I71" t="s">
        <v>1639</v>
      </c>
      <c r="J71" t="s">
        <v>147</v>
      </c>
      <c r="K71" t="s">
        <v>147</v>
      </c>
      <c r="L71" t="s">
        <v>822</v>
      </c>
      <c r="N71">
        <v>69</v>
      </c>
      <c r="O71" t="s">
        <v>15</v>
      </c>
      <c r="P71" t="s">
        <v>541</v>
      </c>
      <c r="Q71" t="s">
        <v>78</v>
      </c>
      <c r="R71" t="s">
        <v>2211</v>
      </c>
      <c r="S71">
        <v>7.3</v>
      </c>
      <c r="T71" t="s">
        <v>18</v>
      </c>
      <c r="V71" t="s">
        <v>2124</v>
      </c>
      <c r="W71" t="s">
        <v>2284</v>
      </c>
      <c r="X71" t="s">
        <v>2639</v>
      </c>
      <c r="Y71" t="s">
        <v>21</v>
      </c>
    </row>
    <row r="72" spans="1:25">
      <c r="A72">
        <v>70</v>
      </c>
      <c r="B72" t="s">
        <v>106</v>
      </c>
      <c r="C72" t="s">
        <v>218</v>
      </c>
      <c r="D72" t="s">
        <v>924</v>
      </c>
      <c r="E72" t="s">
        <v>1766</v>
      </c>
      <c r="F72">
        <v>9.5</v>
      </c>
      <c r="G72" t="s">
        <v>33</v>
      </c>
      <c r="I72" t="s">
        <v>1639</v>
      </c>
      <c r="J72" t="s">
        <v>1798</v>
      </c>
      <c r="K72" t="s">
        <v>2107</v>
      </c>
      <c r="L72" t="s">
        <v>1604</v>
      </c>
      <c r="N72">
        <v>70</v>
      </c>
      <c r="O72" t="s">
        <v>90</v>
      </c>
      <c r="P72" t="s">
        <v>2285</v>
      </c>
      <c r="Q72">
        <v>1</v>
      </c>
      <c r="R72" t="s">
        <v>2219</v>
      </c>
      <c r="S72">
        <v>3.1</v>
      </c>
      <c r="T72" t="s">
        <v>18</v>
      </c>
      <c r="V72" t="s">
        <v>2124</v>
      </c>
      <c r="W72" t="s">
        <v>2286</v>
      </c>
      <c r="X72" t="s">
        <v>2640</v>
      </c>
      <c r="Y72" t="s">
        <v>147</v>
      </c>
    </row>
    <row r="73" spans="1:25">
      <c r="A73">
        <v>71</v>
      </c>
      <c r="B73" t="s">
        <v>149</v>
      </c>
      <c r="C73" t="s">
        <v>1662</v>
      </c>
      <c r="D73">
        <v>5</v>
      </c>
      <c r="E73" t="s">
        <v>1663</v>
      </c>
      <c r="F73">
        <v>7.4</v>
      </c>
      <c r="G73" t="s">
        <v>18</v>
      </c>
      <c r="I73" t="s">
        <v>1639</v>
      </c>
      <c r="J73" t="s">
        <v>1799</v>
      </c>
      <c r="K73" t="s">
        <v>161</v>
      </c>
      <c r="L73" t="s">
        <v>2100</v>
      </c>
      <c r="N73">
        <v>71</v>
      </c>
      <c r="O73" t="s">
        <v>31</v>
      </c>
      <c r="P73" t="s">
        <v>2287</v>
      </c>
      <c r="Q73">
        <v>7</v>
      </c>
      <c r="R73" t="s">
        <v>2288</v>
      </c>
      <c r="S73">
        <v>9.6</v>
      </c>
      <c r="T73" t="s">
        <v>33</v>
      </c>
      <c r="V73" t="s">
        <v>2124</v>
      </c>
      <c r="W73" t="s">
        <v>2289</v>
      </c>
      <c r="X73" t="s">
        <v>2651</v>
      </c>
      <c r="Y73" t="s">
        <v>35</v>
      </c>
    </row>
    <row r="74" spans="1:25">
      <c r="A74">
        <v>72</v>
      </c>
      <c r="B74" t="s">
        <v>113</v>
      </c>
      <c r="C74" t="s">
        <v>1800</v>
      </c>
      <c r="D74">
        <v>7</v>
      </c>
      <c r="E74" t="s">
        <v>1801</v>
      </c>
      <c r="F74">
        <v>9.6</v>
      </c>
      <c r="G74" t="s">
        <v>33</v>
      </c>
      <c r="I74" t="s">
        <v>1639</v>
      </c>
      <c r="J74" t="s">
        <v>1802</v>
      </c>
      <c r="K74" t="s">
        <v>163</v>
      </c>
      <c r="L74" t="s">
        <v>1621</v>
      </c>
      <c r="N74">
        <v>72</v>
      </c>
      <c r="O74" t="s">
        <v>45</v>
      </c>
      <c r="P74" t="s">
        <v>2290</v>
      </c>
      <c r="Q74">
        <v>5</v>
      </c>
      <c r="R74" t="s">
        <v>2291</v>
      </c>
      <c r="S74">
        <v>6.3</v>
      </c>
      <c r="T74" t="s">
        <v>18</v>
      </c>
      <c r="V74" t="s">
        <v>2124</v>
      </c>
      <c r="W74" t="s">
        <v>2292</v>
      </c>
      <c r="X74" t="s">
        <v>2647</v>
      </c>
      <c r="Y74" t="s">
        <v>147</v>
      </c>
    </row>
    <row r="75" spans="1:25">
      <c r="A75">
        <v>73</v>
      </c>
      <c r="B75" t="s">
        <v>68</v>
      </c>
      <c r="C75" t="s">
        <v>440</v>
      </c>
      <c r="D75">
        <v>4</v>
      </c>
      <c r="E75" t="s">
        <v>1803</v>
      </c>
      <c r="F75">
        <v>6.3</v>
      </c>
      <c r="G75" t="s">
        <v>18</v>
      </c>
      <c r="I75" t="s">
        <v>1639</v>
      </c>
      <c r="J75" t="s">
        <v>1804</v>
      </c>
      <c r="K75" t="s">
        <v>843</v>
      </c>
      <c r="L75" t="s">
        <v>1604</v>
      </c>
      <c r="N75">
        <v>73</v>
      </c>
      <c r="O75" t="s">
        <v>149</v>
      </c>
      <c r="P75" t="s">
        <v>2293</v>
      </c>
      <c r="Q75" t="s">
        <v>243</v>
      </c>
      <c r="R75" t="s">
        <v>2294</v>
      </c>
      <c r="S75">
        <v>5.0999999999999996</v>
      </c>
      <c r="T75" t="s">
        <v>18</v>
      </c>
      <c r="V75" t="s">
        <v>2124</v>
      </c>
      <c r="W75" t="s">
        <v>2295</v>
      </c>
      <c r="X75" t="s">
        <v>2638</v>
      </c>
      <c r="Y75" t="s">
        <v>843</v>
      </c>
    </row>
    <row r="76" spans="1:25">
      <c r="A76">
        <v>74</v>
      </c>
      <c r="B76" t="s">
        <v>45</v>
      </c>
      <c r="C76" t="s">
        <v>1805</v>
      </c>
      <c r="D76">
        <v>8</v>
      </c>
      <c r="E76" t="s">
        <v>1806</v>
      </c>
      <c r="F76">
        <v>9.6999999999999993</v>
      </c>
      <c r="G76" t="s">
        <v>18</v>
      </c>
      <c r="H76" t="s">
        <v>19</v>
      </c>
      <c r="I76" t="s">
        <v>1639</v>
      </c>
      <c r="J76" t="s">
        <v>1807</v>
      </c>
      <c r="K76" t="s">
        <v>828</v>
      </c>
      <c r="L76" t="s">
        <v>1621</v>
      </c>
      <c r="N76">
        <v>74</v>
      </c>
      <c r="O76" t="s">
        <v>31</v>
      </c>
      <c r="P76" t="s">
        <v>2296</v>
      </c>
      <c r="Q76">
        <v>6</v>
      </c>
      <c r="R76" t="s">
        <v>2166</v>
      </c>
      <c r="S76">
        <v>8.5</v>
      </c>
      <c r="T76" t="s">
        <v>33</v>
      </c>
      <c r="V76" t="s">
        <v>2124</v>
      </c>
      <c r="W76" t="s">
        <v>2297</v>
      </c>
      <c r="X76" t="s">
        <v>2648</v>
      </c>
      <c r="Y76" t="s">
        <v>35</v>
      </c>
    </row>
    <row r="77" spans="1:25">
      <c r="A77">
        <v>75</v>
      </c>
      <c r="B77" t="s">
        <v>22</v>
      </c>
      <c r="C77" t="s">
        <v>1808</v>
      </c>
      <c r="D77" t="s">
        <v>37</v>
      </c>
      <c r="E77" t="s">
        <v>1709</v>
      </c>
      <c r="F77">
        <v>5.0999999999999996</v>
      </c>
      <c r="G77" t="s">
        <v>18</v>
      </c>
      <c r="I77" t="s">
        <v>1639</v>
      </c>
      <c r="J77" t="s">
        <v>1809</v>
      </c>
      <c r="K77" t="s">
        <v>181</v>
      </c>
      <c r="L77" t="s">
        <v>2100</v>
      </c>
      <c r="N77">
        <v>75</v>
      </c>
      <c r="O77" t="s">
        <v>261</v>
      </c>
      <c r="P77" t="s">
        <v>2298</v>
      </c>
      <c r="Q77">
        <v>8</v>
      </c>
      <c r="R77" t="s">
        <v>2299</v>
      </c>
      <c r="S77">
        <v>9.6999999999999993</v>
      </c>
      <c r="T77" t="s">
        <v>33</v>
      </c>
      <c r="V77" t="s">
        <v>2124</v>
      </c>
      <c r="W77" t="s">
        <v>379</v>
      </c>
      <c r="X77" t="s">
        <v>2652</v>
      </c>
      <c r="Y77" t="s">
        <v>880</v>
      </c>
    </row>
    <row r="78" spans="1:25">
      <c r="A78">
        <v>76</v>
      </c>
      <c r="B78" t="s">
        <v>49</v>
      </c>
      <c r="C78" t="s">
        <v>1810</v>
      </c>
      <c r="D78" t="s">
        <v>42</v>
      </c>
      <c r="E78" t="s">
        <v>1653</v>
      </c>
      <c r="F78">
        <v>7.3</v>
      </c>
      <c r="G78" t="s">
        <v>33</v>
      </c>
      <c r="I78" t="s">
        <v>1639</v>
      </c>
      <c r="J78" t="s">
        <v>1811</v>
      </c>
      <c r="K78" t="s">
        <v>1617</v>
      </c>
      <c r="L78" t="s">
        <v>2100</v>
      </c>
      <c r="N78">
        <v>76</v>
      </c>
      <c r="O78" t="s">
        <v>159</v>
      </c>
      <c r="P78" t="s">
        <v>2300</v>
      </c>
      <c r="Q78">
        <v>7</v>
      </c>
      <c r="R78" t="s">
        <v>2301</v>
      </c>
      <c r="S78">
        <v>9.6999999999999993</v>
      </c>
      <c r="T78" t="s">
        <v>18</v>
      </c>
      <c r="V78" t="s">
        <v>2124</v>
      </c>
      <c r="W78" t="s">
        <v>2302</v>
      </c>
      <c r="X78" t="s">
        <v>2653</v>
      </c>
      <c r="Y78" t="s">
        <v>161</v>
      </c>
    </row>
    <row r="79" spans="1:25">
      <c r="A79">
        <v>77</v>
      </c>
      <c r="B79" t="s">
        <v>149</v>
      </c>
      <c r="C79" t="s">
        <v>1812</v>
      </c>
      <c r="D79">
        <v>9</v>
      </c>
      <c r="E79" t="s">
        <v>1792</v>
      </c>
      <c r="F79">
        <v>9.8000000000000007</v>
      </c>
      <c r="G79" t="s">
        <v>18</v>
      </c>
      <c r="H79" t="s">
        <v>19</v>
      </c>
      <c r="I79" t="s">
        <v>1639</v>
      </c>
      <c r="J79" t="s">
        <v>577</v>
      </c>
      <c r="K79" t="s">
        <v>151</v>
      </c>
      <c r="L79" t="s">
        <v>1622</v>
      </c>
      <c r="N79">
        <v>77</v>
      </c>
      <c r="O79" t="s">
        <v>90</v>
      </c>
      <c r="P79" t="s">
        <v>1763</v>
      </c>
      <c r="Q79">
        <v>6</v>
      </c>
      <c r="R79" t="s">
        <v>2303</v>
      </c>
      <c r="S79">
        <v>8.5</v>
      </c>
      <c r="T79" t="s">
        <v>18</v>
      </c>
      <c r="V79" t="s">
        <v>2124</v>
      </c>
      <c r="W79" t="s">
        <v>2304</v>
      </c>
      <c r="X79" t="s">
        <v>2654</v>
      </c>
      <c r="Y79" t="s">
        <v>147</v>
      </c>
    </row>
    <row r="80" spans="1:25">
      <c r="A80">
        <v>78</v>
      </c>
      <c r="B80" t="s">
        <v>22</v>
      </c>
      <c r="C80" t="s">
        <v>1813</v>
      </c>
      <c r="D80" t="s">
        <v>144</v>
      </c>
      <c r="E80" t="s">
        <v>1761</v>
      </c>
      <c r="F80">
        <v>8.4</v>
      </c>
      <c r="G80" t="s">
        <v>18</v>
      </c>
      <c r="I80" t="s">
        <v>1639</v>
      </c>
      <c r="J80" t="s">
        <v>1814</v>
      </c>
      <c r="K80" t="s">
        <v>828</v>
      </c>
      <c r="L80" t="s">
        <v>1623</v>
      </c>
      <c r="N80">
        <v>78</v>
      </c>
      <c r="O80" t="s">
        <v>90</v>
      </c>
      <c r="P80" t="s">
        <v>2305</v>
      </c>
      <c r="Q80">
        <v>9</v>
      </c>
      <c r="R80" t="s">
        <v>2306</v>
      </c>
      <c r="S80">
        <v>9.9</v>
      </c>
      <c r="T80" t="s">
        <v>18</v>
      </c>
      <c r="U80" t="s">
        <v>19</v>
      </c>
      <c r="V80" t="s">
        <v>2124</v>
      </c>
      <c r="W80" t="s">
        <v>147</v>
      </c>
      <c r="X80" t="s">
        <v>822</v>
      </c>
      <c r="Y80" t="s">
        <v>147</v>
      </c>
    </row>
    <row r="81" spans="1:25">
      <c r="A81">
        <v>79</v>
      </c>
      <c r="B81" t="s">
        <v>31</v>
      </c>
      <c r="C81" t="s">
        <v>1815</v>
      </c>
      <c r="D81" t="s">
        <v>144</v>
      </c>
      <c r="E81" t="s">
        <v>1761</v>
      </c>
      <c r="F81">
        <v>8.4</v>
      </c>
      <c r="G81" t="s">
        <v>33</v>
      </c>
      <c r="I81" t="s">
        <v>1639</v>
      </c>
      <c r="J81" t="s">
        <v>1816</v>
      </c>
      <c r="K81" t="s">
        <v>830</v>
      </c>
      <c r="L81" t="s">
        <v>1604</v>
      </c>
      <c r="N81">
        <v>79</v>
      </c>
      <c r="O81" t="s">
        <v>106</v>
      </c>
      <c r="P81" t="s">
        <v>631</v>
      </c>
      <c r="Q81">
        <v>4</v>
      </c>
      <c r="R81" t="s">
        <v>2180</v>
      </c>
      <c r="S81">
        <v>6.3</v>
      </c>
      <c r="T81" t="s">
        <v>33</v>
      </c>
      <c r="V81" t="s">
        <v>2124</v>
      </c>
      <c r="W81" t="s">
        <v>2307</v>
      </c>
      <c r="X81" t="s">
        <v>2638</v>
      </c>
      <c r="Y81" t="s">
        <v>155</v>
      </c>
    </row>
    <row r="82" spans="1:25">
      <c r="A82">
        <v>80</v>
      </c>
      <c r="B82" t="s">
        <v>15</v>
      </c>
      <c r="C82" t="s">
        <v>164</v>
      </c>
      <c r="D82" t="s">
        <v>42</v>
      </c>
      <c r="E82" t="s">
        <v>1716</v>
      </c>
      <c r="F82">
        <v>6.2</v>
      </c>
      <c r="G82" t="s">
        <v>33</v>
      </c>
      <c r="I82" t="s">
        <v>1639</v>
      </c>
      <c r="J82" t="s">
        <v>1817</v>
      </c>
      <c r="K82" t="s">
        <v>51</v>
      </c>
      <c r="L82" t="s">
        <v>1604</v>
      </c>
      <c r="N82">
        <v>80</v>
      </c>
      <c r="O82" t="s">
        <v>68</v>
      </c>
      <c r="P82" t="s">
        <v>2308</v>
      </c>
      <c r="Q82" t="s">
        <v>42</v>
      </c>
      <c r="R82" t="s">
        <v>2206</v>
      </c>
      <c r="S82">
        <v>6.2</v>
      </c>
      <c r="T82" t="s">
        <v>18</v>
      </c>
      <c r="V82" t="s">
        <v>2124</v>
      </c>
      <c r="W82" t="s">
        <v>2309</v>
      </c>
      <c r="X82" t="s">
        <v>2647</v>
      </c>
      <c r="Y82" t="s">
        <v>838</v>
      </c>
    </row>
    <row r="83" spans="1:25">
      <c r="A83">
        <v>81</v>
      </c>
      <c r="B83" t="s">
        <v>31</v>
      </c>
      <c r="C83" t="s">
        <v>1818</v>
      </c>
      <c r="D83" t="s">
        <v>78</v>
      </c>
      <c r="E83" t="s">
        <v>1772</v>
      </c>
      <c r="F83">
        <v>7.3</v>
      </c>
      <c r="G83" t="s">
        <v>18</v>
      </c>
      <c r="I83" t="s">
        <v>1639</v>
      </c>
      <c r="J83" t="s">
        <v>1819</v>
      </c>
      <c r="K83" t="s">
        <v>155</v>
      </c>
      <c r="L83" t="s">
        <v>2100</v>
      </c>
      <c r="N83">
        <v>81</v>
      </c>
      <c r="O83" t="s">
        <v>113</v>
      </c>
      <c r="P83" t="s">
        <v>2310</v>
      </c>
      <c r="Q83">
        <v>5</v>
      </c>
      <c r="R83" t="s">
        <v>2311</v>
      </c>
      <c r="S83">
        <v>7.4</v>
      </c>
      <c r="T83" t="s">
        <v>33</v>
      </c>
      <c r="V83" t="s">
        <v>2124</v>
      </c>
      <c r="W83" t="s">
        <v>2312</v>
      </c>
      <c r="X83" t="s">
        <v>2655</v>
      </c>
      <c r="Y83" t="s">
        <v>163</v>
      </c>
    </row>
    <row r="84" spans="1:25">
      <c r="A84">
        <v>82</v>
      </c>
      <c r="B84" t="s">
        <v>52</v>
      </c>
      <c r="C84" t="s">
        <v>1820</v>
      </c>
      <c r="D84" t="s">
        <v>78</v>
      </c>
      <c r="E84" t="s">
        <v>1751</v>
      </c>
      <c r="F84">
        <v>7.3</v>
      </c>
      <c r="G84" t="s">
        <v>18</v>
      </c>
      <c r="I84" t="s">
        <v>1639</v>
      </c>
      <c r="J84" t="s">
        <v>1821</v>
      </c>
      <c r="K84" t="s">
        <v>147</v>
      </c>
      <c r="L84" t="s">
        <v>1604</v>
      </c>
      <c r="N84">
        <v>82</v>
      </c>
      <c r="O84" t="s">
        <v>68</v>
      </c>
      <c r="P84" t="s">
        <v>2313</v>
      </c>
      <c r="Q84" t="s">
        <v>42</v>
      </c>
      <c r="R84" t="s">
        <v>2238</v>
      </c>
      <c r="S84">
        <v>6.2</v>
      </c>
      <c r="T84" t="s">
        <v>18</v>
      </c>
      <c r="V84" t="s">
        <v>2124</v>
      </c>
      <c r="W84" t="s">
        <v>2314</v>
      </c>
      <c r="X84" t="s">
        <v>2639</v>
      </c>
      <c r="Y84" t="s">
        <v>838</v>
      </c>
    </row>
    <row r="85" spans="1:25">
      <c r="A85">
        <v>83</v>
      </c>
      <c r="B85" t="s">
        <v>68</v>
      </c>
      <c r="C85" t="s">
        <v>1822</v>
      </c>
      <c r="D85" t="s">
        <v>144</v>
      </c>
      <c r="E85" t="s">
        <v>1722</v>
      </c>
      <c r="F85">
        <v>8.4</v>
      </c>
      <c r="G85" t="s">
        <v>18</v>
      </c>
      <c r="I85" t="s">
        <v>1639</v>
      </c>
      <c r="J85" t="s">
        <v>1823</v>
      </c>
      <c r="K85" t="s">
        <v>161</v>
      </c>
      <c r="L85" t="s">
        <v>1624</v>
      </c>
      <c r="N85">
        <v>83</v>
      </c>
      <c r="O85" t="s">
        <v>45</v>
      </c>
      <c r="P85" t="s">
        <v>1926</v>
      </c>
      <c r="Q85">
        <v>7</v>
      </c>
      <c r="R85" t="s">
        <v>2247</v>
      </c>
      <c r="S85">
        <v>8.6</v>
      </c>
      <c r="T85" t="s">
        <v>18</v>
      </c>
      <c r="V85" t="s">
        <v>2124</v>
      </c>
      <c r="W85" t="s">
        <v>2315</v>
      </c>
      <c r="X85" t="s">
        <v>2656</v>
      </c>
      <c r="Y85" t="s">
        <v>828</v>
      </c>
    </row>
    <row r="86" spans="1:25">
      <c r="A86">
        <v>84</v>
      </c>
      <c r="B86" t="s">
        <v>26</v>
      </c>
      <c r="C86" t="s">
        <v>1824</v>
      </c>
      <c r="D86" t="s">
        <v>42</v>
      </c>
      <c r="E86" t="s">
        <v>1714</v>
      </c>
      <c r="F86">
        <v>6.2</v>
      </c>
      <c r="G86" t="s">
        <v>33</v>
      </c>
      <c r="I86" t="s">
        <v>1639</v>
      </c>
      <c r="J86" t="s">
        <v>1825</v>
      </c>
      <c r="K86" t="s">
        <v>153</v>
      </c>
      <c r="L86" t="s">
        <v>1623</v>
      </c>
      <c r="N86">
        <v>84</v>
      </c>
      <c r="O86" t="s">
        <v>22</v>
      </c>
      <c r="P86" t="s">
        <v>2316</v>
      </c>
      <c r="Q86" t="s">
        <v>37</v>
      </c>
      <c r="R86" t="s">
        <v>2196</v>
      </c>
      <c r="S86">
        <v>5.0999999999999996</v>
      </c>
      <c r="T86" t="s">
        <v>18</v>
      </c>
      <c r="V86" t="s">
        <v>2124</v>
      </c>
      <c r="W86" t="s">
        <v>2317</v>
      </c>
      <c r="X86" t="s">
        <v>2642</v>
      </c>
      <c r="Y86" t="s">
        <v>181</v>
      </c>
    </row>
    <row r="87" spans="1:25">
      <c r="A87">
        <v>85</v>
      </c>
      <c r="B87" t="s">
        <v>98</v>
      </c>
      <c r="C87" t="s">
        <v>1826</v>
      </c>
      <c r="D87" t="s">
        <v>37</v>
      </c>
      <c r="E87" t="s">
        <v>1709</v>
      </c>
      <c r="F87">
        <v>5.0999999999999996</v>
      </c>
      <c r="G87" t="s">
        <v>18</v>
      </c>
      <c r="I87" t="s">
        <v>1639</v>
      </c>
      <c r="J87" t="s">
        <v>1827</v>
      </c>
      <c r="K87" t="s">
        <v>869</v>
      </c>
      <c r="L87" t="s">
        <v>2101</v>
      </c>
      <c r="N87">
        <v>85</v>
      </c>
      <c r="O87" t="s">
        <v>31</v>
      </c>
      <c r="P87" t="s">
        <v>2318</v>
      </c>
      <c r="Q87">
        <v>6</v>
      </c>
      <c r="R87" t="s">
        <v>2192</v>
      </c>
      <c r="S87">
        <v>7.4</v>
      </c>
      <c r="T87" t="s">
        <v>33</v>
      </c>
      <c r="V87" t="s">
        <v>2124</v>
      </c>
      <c r="W87" t="s">
        <v>2319</v>
      </c>
      <c r="X87" t="s">
        <v>2649</v>
      </c>
      <c r="Y87" t="s">
        <v>35</v>
      </c>
    </row>
    <row r="88" spans="1:25">
      <c r="A88">
        <v>86</v>
      </c>
      <c r="B88" t="s">
        <v>22</v>
      </c>
      <c r="C88" t="s">
        <v>1828</v>
      </c>
      <c r="D88" t="s">
        <v>144</v>
      </c>
      <c r="E88" t="s">
        <v>1761</v>
      </c>
      <c r="F88">
        <v>8.4</v>
      </c>
      <c r="G88" t="s">
        <v>18</v>
      </c>
      <c r="I88" t="s">
        <v>1639</v>
      </c>
      <c r="J88" t="s">
        <v>1829</v>
      </c>
      <c r="K88" t="s">
        <v>868</v>
      </c>
      <c r="L88" t="s">
        <v>1604</v>
      </c>
      <c r="N88">
        <v>86</v>
      </c>
      <c r="O88" t="s">
        <v>149</v>
      </c>
      <c r="P88" t="s">
        <v>2320</v>
      </c>
      <c r="Q88">
        <v>9</v>
      </c>
      <c r="R88" t="s">
        <v>2269</v>
      </c>
      <c r="S88">
        <v>9.8000000000000007</v>
      </c>
      <c r="T88" t="s">
        <v>18</v>
      </c>
      <c r="U88" t="s">
        <v>19</v>
      </c>
      <c r="V88" t="s">
        <v>2124</v>
      </c>
      <c r="W88" t="s">
        <v>1866</v>
      </c>
      <c r="X88" t="s">
        <v>2648</v>
      </c>
      <c r="Y88" t="s">
        <v>151</v>
      </c>
    </row>
    <row r="89" spans="1:25">
      <c r="A89">
        <v>87</v>
      </c>
      <c r="B89" t="s">
        <v>52</v>
      </c>
      <c r="C89" t="s">
        <v>1449</v>
      </c>
      <c r="D89">
        <v>5</v>
      </c>
      <c r="E89" t="s">
        <v>1830</v>
      </c>
      <c r="F89">
        <v>7.4</v>
      </c>
      <c r="G89" t="s">
        <v>18</v>
      </c>
      <c r="I89" t="s">
        <v>1639</v>
      </c>
      <c r="J89" t="s">
        <v>1831</v>
      </c>
      <c r="K89" t="s">
        <v>55</v>
      </c>
      <c r="L89" t="s">
        <v>1621</v>
      </c>
      <c r="N89">
        <v>87</v>
      </c>
      <c r="O89" t="s">
        <v>22</v>
      </c>
      <c r="P89" t="s">
        <v>2321</v>
      </c>
      <c r="Q89">
        <v>6</v>
      </c>
      <c r="R89" t="s">
        <v>2279</v>
      </c>
      <c r="S89">
        <v>7.5</v>
      </c>
      <c r="T89" t="s">
        <v>18</v>
      </c>
      <c r="V89" t="s">
        <v>2124</v>
      </c>
      <c r="W89" t="s">
        <v>2322</v>
      </c>
      <c r="X89" t="s">
        <v>2642</v>
      </c>
      <c r="Y89" t="s">
        <v>181</v>
      </c>
    </row>
    <row r="90" spans="1:25">
      <c r="A90">
        <v>88</v>
      </c>
      <c r="B90" t="s">
        <v>22</v>
      </c>
      <c r="C90" t="s">
        <v>733</v>
      </c>
      <c r="D90" t="s">
        <v>42</v>
      </c>
      <c r="E90" t="s">
        <v>1716</v>
      </c>
      <c r="F90">
        <v>6.2</v>
      </c>
      <c r="G90" t="s">
        <v>18</v>
      </c>
      <c r="I90" t="s">
        <v>1639</v>
      </c>
      <c r="J90" t="s">
        <v>1832</v>
      </c>
      <c r="K90" t="s">
        <v>181</v>
      </c>
      <c r="L90" t="s">
        <v>1604</v>
      </c>
      <c r="N90">
        <v>88</v>
      </c>
      <c r="O90" t="s">
        <v>31</v>
      </c>
      <c r="P90" t="s">
        <v>2226</v>
      </c>
      <c r="Q90" t="s">
        <v>37</v>
      </c>
      <c r="R90" t="s">
        <v>2206</v>
      </c>
      <c r="S90">
        <v>6.2</v>
      </c>
      <c r="T90" t="s">
        <v>18</v>
      </c>
      <c r="V90" t="s">
        <v>2124</v>
      </c>
      <c r="W90" t="s">
        <v>2323</v>
      </c>
      <c r="X90" t="s">
        <v>2642</v>
      </c>
      <c r="Y90" t="s">
        <v>155</v>
      </c>
    </row>
    <row r="91" spans="1:25">
      <c r="A91">
        <v>89</v>
      </c>
      <c r="B91" t="s">
        <v>40</v>
      </c>
      <c r="C91" t="s">
        <v>505</v>
      </c>
      <c r="D91" t="s">
        <v>924</v>
      </c>
      <c r="E91" t="s">
        <v>1766</v>
      </c>
      <c r="F91">
        <v>9.5</v>
      </c>
      <c r="G91" t="s">
        <v>18</v>
      </c>
      <c r="I91" t="s">
        <v>1639</v>
      </c>
      <c r="J91" t="s">
        <v>1833</v>
      </c>
      <c r="K91" t="s">
        <v>175</v>
      </c>
      <c r="L91" t="s">
        <v>1624</v>
      </c>
      <c r="N91">
        <v>89</v>
      </c>
      <c r="O91" t="s">
        <v>15</v>
      </c>
      <c r="P91" t="s">
        <v>2324</v>
      </c>
      <c r="Q91">
        <v>1</v>
      </c>
      <c r="R91" t="s">
        <v>2325</v>
      </c>
      <c r="S91">
        <v>4.0999999999999996</v>
      </c>
      <c r="T91" t="s">
        <v>33</v>
      </c>
      <c r="V91" t="s">
        <v>2124</v>
      </c>
      <c r="W91" t="s">
        <v>2326</v>
      </c>
      <c r="X91" t="s">
        <v>2639</v>
      </c>
      <c r="Y91" t="s">
        <v>163</v>
      </c>
    </row>
    <row r="92" spans="1:25">
      <c r="A92">
        <v>90</v>
      </c>
      <c r="B92" t="s">
        <v>52</v>
      </c>
      <c r="C92" t="s">
        <v>1834</v>
      </c>
      <c r="D92" t="s">
        <v>78</v>
      </c>
      <c r="E92" t="s">
        <v>1642</v>
      </c>
      <c r="F92">
        <v>7.3</v>
      </c>
      <c r="G92" t="s">
        <v>18</v>
      </c>
      <c r="I92" t="s">
        <v>1639</v>
      </c>
      <c r="J92" t="s">
        <v>1835</v>
      </c>
      <c r="K92" t="s">
        <v>55</v>
      </c>
      <c r="L92" t="s">
        <v>1621</v>
      </c>
      <c r="N92">
        <v>90</v>
      </c>
      <c r="O92" t="s">
        <v>31</v>
      </c>
      <c r="P92" t="s">
        <v>2327</v>
      </c>
      <c r="Q92">
        <v>6</v>
      </c>
      <c r="R92" t="s">
        <v>2328</v>
      </c>
      <c r="S92">
        <v>7.4</v>
      </c>
      <c r="T92" t="s">
        <v>18</v>
      </c>
      <c r="V92" t="s">
        <v>2124</v>
      </c>
      <c r="W92" t="s">
        <v>2329</v>
      </c>
      <c r="X92" t="s">
        <v>2657</v>
      </c>
      <c r="Y92" t="s">
        <v>35</v>
      </c>
    </row>
    <row r="93" spans="1:25">
      <c r="A93">
        <v>91</v>
      </c>
      <c r="B93" t="s">
        <v>149</v>
      </c>
      <c r="C93" t="s">
        <v>1836</v>
      </c>
      <c r="D93" t="s">
        <v>78</v>
      </c>
      <c r="E93" t="s">
        <v>1642</v>
      </c>
      <c r="F93">
        <v>7.3</v>
      </c>
      <c r="G93" t="s">
        <v>18</v>
      </c>
      <c r="I93" t="s">
        <v>1636</v>
      </c>
      <c r="J93" t="s">
        <v>1837</v>
      </c>
      <c r="K93" t="s">
        <v>151</v>
      </c>
      <c r="L93" t="s">
        <v>840</v>
      </c>
      <c r="N93">
        <v>91</v>
      </c>
      <c r="O93" t="s">
        <v>106</v>
      </c>
      <c r="P93" t="s">
        <v>2330</v>
      </c>
      <c r="Q93">
        <v>8</v>
      </c>
      <c r="R93" t="s">
        <v>2243</v>
      </c>
      <c r="S93">
        <v>9.6999999999999993</v>
      </c>
      <c r="T93" t="s">
        <v>18</v>
      </c>
      <c r="U93" t="s">
        <v>19</v>
      </c>
      <c r="V93" t="s">
        <v>2124</v>
      </c>
      <c r="W93" t="s">
        <v>2038</v>
      </c>
      <c r="X93" t="s">
        <v>2656</v>
      </c>
      <c r="Y93" t="s">
        <v>155</v>
      </c>
    </row>
    <row r="94" spans="1:25">
      <c r="A94">
        <v>92</v>
      </c>
      <c r="B94" t="s">
        <v>52</v>
      </c>
      <c r="C94" t="s">
        <v>1119</v>
      </c>
      <c r="D94" t="s">
        <v>78</v>
      </c>
      <c r="E94" t="s">
        <v>1642</v>
      </c>
      <c r="F94">
        <v>7.3</v>
      </c>
      <c r="G94" t="s">
        <v>18</v>
      </c>
      <c r="I94" t="s">
        <v>1636</v>
      </c>
      <c r="J94" t="s">
        <v>1838</v>
      </c>
      <c r="K94" t="s">
        <v>55</v>
      </c>
      <c r="L94" t="s">
        <v>1596</v>
      </c>
      <c r="N94">
        <v>92</v>
      </c>
      <c r="O94" t="s">
        <v>68</v>
      </c>
      <c r="P94" t="s">
        <v>2331</v>
      </c>
      <c r="Q94">
        <v>8</v>
      </c>
      <c r="R94" t="s">
        <v>2301</v>
      </c>
      <c r="S94">
        <v>9.6999999999999993</v>
      </c>
      <c r="T94" t="s">
        <v>18</v>
      </c>
      <c r="U94" t="s">
        <v>19</v>
      </c>
      <c r="V94" t="s">
        <v>2124</v>
      </c>
      <c r="W94" t="s">
        <v>2332</v>
      </c>
      <c r="X94" t="s">
        <v>2653</v>
      </c>
      <c r="Y94" t="s">
        <v>161</v>
      </c>
    </row>
    <row r="95" spans="1:25">
      <c r="A95">
        <v>93</v>
      </c>
      <c r="B95" t="s">
        <v>68</v>
      </c>
      <c r="C95" t="s">
        <v>1839</v>
      </c>
      <c r="D95">
        <v>5</v>
      </c>
      <c r="E95" t="s">
        <v>1830</v>
      </c>
      <c r="F95">
        <v>7.4</v>
      </c>
      <c r="G95" t="s">
        <v>18</v>
      </c>
      <c r="I95" t="s">
        <v>1636</v>
      </c>
      <c r="J95" t="s">
        <v>1840</v>
      </c>
      <c r="K95" t="s">
        <v>2108</v>
      </c>
      <c r="L95" t="s">
        <v>1591</v>
      </c>
      <c r="N95">
        <v>93</v>
      </c>
      <c r="O95" t="s">
        <v>113</v>
      </c>
      <c r="P95" t="s">
        <v>1268</v>
      </c>
      <c r="Q95">
        <v>4</v>
      </c>
      <c r="R95" t="s">
        <v>2185</v>
      </c>
      <c r="S95">
        <v>6.3</v>
      </c>
      <c r="T95" t="s">
        <v>33</v>
      </c>
      <c r="V95" t="s">
        <v>2124</v>
      </c>
      <c r="W95" t="s">
        <v>2333</v>
      </c>
      <c r="X95" t="s">
        <v>2639</v>
      </c>
      <c r="Y95" t="s">
        <v>153</v>
      </c>
    </row>
    <row r="96" spans="1:25">
      <c r="A96">
        <v>94</v>
      </c>
      <c r="B96" t="s">
        <v>149</v>
      </c>
      <c r="C96" t="s">
        <v>1841</v>
      </c>
      <c r="D96">
        <v>7</v>
      </c>
      <c r="E96" t="s">
        <v>1769</v>
      </c>
      <c r="F96">
        <v>8.5</v>
      </c>
      <c r="G96" t="s">
        <v>18</v>
      </c>
      <c r="I96" t="s">
        <v>1636</v>
      </c>
      <c r="J96" t="s">
        <v>1842</v>
      </c>
      <c r="K96" t="s">
        <v>147</v>
      </c>
      <c r="L96" t="s">
        <v>1590</v>
      </c>
      <c r="N96">
        <v>94</v>
      </c>
      <c r="O96" t="s">
        <v>98</v>
      </c>
      <c r="P96" t="s">
        <v>478</v>
      </c>
      <c r="Q96" t="s">
        <v>243</v>
      </c>
      <c r="R96" t="s">
        <v>2294</v>
      </c>
      <c r="S96">
        <v>5.0999999999999996</v>
      </c>
      <c r="T96" t="s">
        <v>18</v>
      </c>
      <c r="V96" t="s">
        <v>2124</v>
      </c>
      <c r="W96" t="s">
        <v>2334</v>
      </c>
      <c r="X96" t="s">
        <v>2640</v>
      </c>
      <c r="Y96" t="s">
        <v>2658</v>
      </c>
    </row>
    <row r="97" spans="1:25">
      <c r="A97">
        <v>95</v>
      </c>
      <c r="B97" t="s">
        <v>22</v>
      </c>
      <c r="C97" t="s">
        <v>1843</v>
      </c>
      <c r="D97">
        <v>1</v>
      </c>
      <c r="E97" t="s">
        <v>1706</v>
      </c>
      <c r="F97">
        <v>4.0999999999999996</v>
      </c>
      <c r="G97" t="s">
        <v>18</v>
      </c>
      <c r="I97" t="s">
        <v>1636</v>
      </c>
      <c r="J97" t="s">
        <v>1844</v>
      </c>
      <c r="K97" t="s">
        <v>127</v>
      </c>
      <c r="L97" t="s">
        <v>1590</v>
      </c>
      <c r="N97">
        <v>95</v>
      </c>
      <c r="O97" t="s">
        <v>22</v>
      </c>
      <c r="P97" t="s">
        <v>765</v>
      </c>
      <c r="Q97">
        <v>6</v>
      </c>
      <c r="R97" t="s">
        <v>2335</v>
      </c>
      <c r="S97">
        <v>7.4</v>
      </c>
      <c r="T97" t="s">
        <v>18</v>
      </c>
      <c r="V97" t="s">
        <v>2124</v>
      </c>
      <c r="W97" t="s">
        <v>2336</v>
      </c>
      <c r="X97" t="s">
        <v>2642</v>
      </c>
      <c r="Y97" t="s">
        <v>181</v>
      </c>
    </row>
    <row r="98" spans="1:25">
      <c r="A98">
        <v>96</v>
      </c>
      <c r="B98" t="s">
        <v>31</v>
      </c>
      <c r="C98" t="s">
        <v>1319</v>
      </c>
      <c r="D98">
        <v>5</v>
      </c>
      <c r="E98" t="s">
        <v>1663</v>
      </c>
      <c r="F98">
        <v>7.4</v>
      </c>
      <c r="G98" t="s">
        <v>18</v>
      </c>
      <c r="I98" t="s">
        <v>1636</v>
      </c>
      <c r="J98" t="s">
        <v>1845</v>
      </c>
      <c r="K98" t="s">
        <v>35</v>
      </c>
      <c r="L98" t="s">
        <v>1593</v>
      </c>
      <c r="N98">
        <v>96</v>
      </c>
      <c r="O98" t="s">
        <v>52</v>
      </c>
      <c r="P98" t="s">
        <v>2337</v>
      </c>
      <c r="Q98">
        <v>4</v>
      </c>
      <c r="R98" t="s">
        <v>2338</v>
      </c>
      <c r="S98">
        <v>6.3</v>
      </c>
      <c r="T98" t="s">
        <v>18</v>
      </c>
      <c r="V98" t="s">
        <v>2124</v>
      </c>
      <c r="W98" t="s">
        <v>2339</v>
      </c>
      <c r="X98" t="s">
        <v>2639</v>
      </c>
      <c r="Y98" t="s">
        <v>55</v>
      </c>
    </row>
    <row r="99" spans="1:25">
      <c r="A99">
        <v>97</v>
      </c>
      <c r="B99" t="s">
        <v>40</v>
      </c>
      <c r="C99" t="s">
        <v>1846</v>
      </c>
      <c r="D99">
        <v>1</v>
      </c>
      <c r="E99" t="s">
        <v>1847</v>
      </c>
      <c r="F99">
        <v>4.0999999999999996</v>
      </c>
      <c r="G99" t="s">
        <v>18</v>
      </c>
      <c r="I99" t="s">
        <v>1636</v>
      </c>
      <c r="J99" t="s">
        <v>1848</v>
      </c>
      <c r="K99" t="s">
        <v>35</v>
      </c>
      <c r="L99" t="s">
        <v>1590</v>
      </c>
      <c r="N99">
        <v>97</v>
      </c>
      <c r="O99" t="s">
        <v>22</v>
      </c>
      <c r="P99" t="s">
        <v>2340</v>
      </c>
      <c r="Q99">
        <v>5</v>
      </c>
      <c r="R99" t="s">
        <v>2240</v>
      </c>
      <c r="S99">
        <v>7.4</v>
      </c>
      <c r="T99" t="s">
        <v>18</v>
      </c>
      <c r="V99" t="s">
        <v>2124</v>
      </c>
      <c r="W99" t="s">
        <v>2341</v>
      </c>
      <c r="X99" t="s">
        <v>2638</v>
      </c>
      <c r="Y99" t="s">
        <v>2659</v>
      </c>
    </row>
    <row r="100" spans="1:25">
      <c r="A100">
        <v>98</v>
      </c>
      <c r="B100" t="s">
        <v>124</v>
      </c>
      <c r="C100" t="s">
        <v>1849</v>
      </c>
      <c r="D100">
        <v>5</v>
      </c>
      <c r="E100" t="s">
        <v>1830</v>
      </c>
      <c r="F100">
        <v>7.4</v>
      </c>
      <c r="G100" t="s">
        <v>18</v>
      </c>
      <c r="I100" t="s">
        <v>1636</v>
      </c>
      <c r="J100" t="s">
        <v>1850</v>
      </c>
      <c r="K100" t="s">
        <v>127</v>
      </c>
      <c r="L100" t="s">
        <v>1595</v>
      </c>
      <c r="N100">
        <v>98</v>
      </c>
      <c r="O100" t="s">
        <v>40</v>
      </c>
      <c r="P100" t="s">
        <v>539</v>
      </c>
      <c r="Q100">
        <v>7</v>
      </c>
      <c r="R100" t="s">
        <v>2342</v>
      </c>
      <c r="S100">
        <v>9.6</v>
      </c>
      <c r="T100" t="s">
        <v>18</v>
      </c>
      <c r="V100" t="s">
        <v>2124</v>
      </c>
      <c r="W100" t="s">
        <v>2343</v>
      </c>
      <c r="X100" t="s">
        <v>2647</v>
      </c>
      <c r="Y100" t="s">
        <v>175</v>
      </c>
    </row>
    <row r="101" spans="1:25">
      <c r="A101">
        <v>99</v>
      </c>
      <c r="B101" t="s">
        <v>45</v>
      </c>
      <c r="C101" t="s">
        <v>1510</v>
      </c>
      <c r="D101">
        <v>6</v>
      </c>
      <c r="E101" t="s">
        <v>1769</v>
      </c>
      <c r="F101">
        <v>8.5</v>
      </c>
      <c r="G101" t="s">
        <v>18</v>
      </c>
      <c r="I101" t="s">
        <v>1636</v>
      </c>
      <c r="J101" t="s">
        <v>1851</v>
      </c>
      <c r="K101" t="s">
        <v>828</v>
      </c>
      <c r="L101" t="s">
        <v>1594</v>
      </c>
      <c r="N101">
        <v>99</v>
      </c>
      <c r="O101" t="s">
        <v>106</v>
      </c>
      <c r="P101" t="s">
        <v>259</v>
      </c>
      <c r="Q101" t="s">
        <v>42</v>
      </c>
      <c r="R101" t="s">
        <v>2206</v>
      </c>
      <c r="S101">
        <v>6.2</v>
      </c>
      <c r="T101" t="s">
        <v>18</v>
      </c>
      <c r="V101" t="s">
        <v>2124</v>
      </c>
      <c r="W101" t="s">
        <v>2344</v>
      </c>
      <c r="X101" t="s">
        <v>2639</v>
      </c>
      <c r="Y101" t="s">
        <v>55</v>
      </c>
    </row>
    <row r="102" spans="1:25">
      <c r="A102">
        <v>100</v>
      </c>
      <c r="B102" t="s">
        <v>106</v>
      </c>
      <c r="C102" t="s">
        <v>1852</v>
      </c>
      <c r="D102" t="s">
        <v>42</v>
      </c>
      <c r="E102" t="s">
        <v>1716</v>
      </c>
      <c r="F102">
        <v>6.2</v>
      </c>
      <c r="G102" t="s">
        <v>18</v>
      </c>
      <c r="I102" t="s">
        <v>1636</v>
      </c>
      <c r="J102" t="s">
        <v>1853</v>
      </c>
      <c r="K102" t="s">
        <v>181</v>
      </c>
      <c r="L102" t="s">
        <v>1591</v>
      </c>
      <c r="N102">
        <v>100</v>
      </c>
      <c r="O102" t="s">
        <v>149</v>
      </c>
      <c r="P102" t="s">
        <v>578</v>
      </c>
      <c r="Q102">
        <v>5</v>
      </c>
      <c r="R102" t="s">
        <v>2311</v>
      </c>
      <c r="S102">
        <v>7.4</v>
      </c>
      <c r="T102" t="s">
        <v>18</v>
      </c>
      <c r="V102" t="s">
        <v>2124</v>
      </c>
      <c r="W102" t="s">
        <v>2345</v>
      </c>
      <c r="X102" t="s">
        <v>2639</v>
      </c>
      <c r="Y102" t="s">
        <v>147</v>
      </c>
    </row>
    <row r="103" spans="1:25">
      <c r="A103">
        <v>101</v>
      </c>
      <c r="B103" t="s">
        <v>40</v>
      </c>
      <c r="C103" t="s">
        <v>1854</v>
      </c>
      <c r="D103">
        <v>1</v>
      </c>
      <c r="E103" t="s">
        <v>1847</v>
      </c>
      <c r="F103">
        <v>4.0999999999999996</v>
      </c>
      <c r="G103" t="s">
        <v>18</v>
      </c>
      <c r="I103" t="s">
        <v>1636</v>
      </c>
      <c r="J103" t="s">
        <v>1855</v>
      </c>
      <c r="K103" t="s">
        <v>21</v>
      </c>
      <c r="L103" t="s">
        <v>1590</v>
      </c>
      <c r="N103">
        <v>101</v>
      </c>
      <c r="O103" t="s">
        <v>52</v>
      </c>
      <c r="P103" t="s">
        <v>2346</v>
      </c>
      <c r="Q103">
        <v>4</v>
      </c>
      <c r="R103" t="s">
        <v>2185</v>
      </c>
      <c r="S103">
        <v>6.3</v>
      </c>
      <c r="T103" t="s">
        <v>18</v>
      </c>
      <c r="V103" t="s">
        <v>2124</v>
      </c>
      <c r="W103" t="s">
        <v>2347</v>
      </c>
      <c r="X103" t="s">
        <v>2647</v>
      </c>
      <c r="Y103" t="s">
        <v>55</v>
      </c>
    </row>
    <row r="104" spans="1:25">
      <c r="A104">
        <v>102</v>
      </c>
      <c r="B104" t="s">
        <v>149</v>
      </c>
      <c r="C104" t="s">
        <v>1856</v>
      </c>
      <c r="D104" t="s">
        <v>37</v>
      </c>
      <c r="E104" t="s">
        <v>1660</v>
      </c>
      <c r="F104">
        <v>6.2</v>
      </c>
      <c r="G104" t="s">
        <v>18</v>
      </c>
      <c r="I104" t="s">
        <v>1636</v>
      </c>
      <c r="J104" t="s">
        <v>1857</v>
      </c>
      <c r="K104" t="s">
        <v>151</v>
      </c>
      <c r="L104" t="s">
        <v>1596</v>
      </c>
      <c r="N104">
        <v>102</v>
      </c>
      <c r="O104" t="s">
        <v>68</v>
      </c>
      <c r="P104" t="s">
        <v>2348</v>
      </c>
      <c r="Q104">
        <v>4</v>
      </c>
      <c r="R104" t="s">
        <v>2187</v>
      </c>
      <c r="S104">
        <v>6.3</v>
      </c>
      <c r="T104" t="s">
        <v>18</v>
      </c>
      <c r="V104" t="s">
        <v>2127</v>
      </c>
      <c r="W104" t="s">
        <v>2349</v>
      </c>
      <c r="X104" t="s">
        <v>825</v>
      </c>
      <c r="Y104" t="s">
        <v>155</v>
      </c>
    </row>
    <row r="105" spans="1:25">
      <c r="A105">
        <v>103</v>
      </c>
      <c r="B105" t="s">
        <v>159</v>
      </c>
      <c r="C105" t="s">
        <v>1446</v>
      </c>
      <c r="D105">
        <v>5</v>
      </c>
      <c r="E105" t="s">
        <v>1858</v>
      </c>
      <c r="F105">
        <v>7.4</v>
      </c>
      <c r="G105" t="s">
        <v>18</v>
      </c>
      <c r="I105" t="s">
        <v>1636</v>
      </c>
      <c r="J105" t="s">
        <v>1859</v>
      </c>
      <c r="K105" t="s">
        <v>838</v>
      </c>
      <c r="L105" t="s">
        <v>1590</v>
      </c>
      <c r="N105">
        <v>103</v>
      </c>
      <c r="O105" t="s">
        <v>52</v>
      </c>
      <c r="P105" t="s">
        <v>633</v>
      </c>
      <c r="Q105">
        <v>3</v>
      </c>
      <c r="R105" t="s">
        <v>2140</v>
      </c>
      <c r="S105">
        <v>5.2</v>
      </c>
      <c r="T105" t="s">
        <v>18</v>
      </c>
      <c r="V105" t="s">
        <v>2124</v>
      </c>
      <c r="W105" t="s">
        <v>2350</v>
      </c>
      <c r="X105" t="s">
        <v>2638</v>
      </c>
      <c r="Y105" t="s">
        <v>838</v>
      </c>
    </row>
    <row r="106" spans="1:25">
      <c r="A106">
        <v>104</v>
      </c>
      <c r="B106" t="s">
        <v>106</v>
      </c>
      <c r="C106" t="s">
        <v>1472</v>
      </c>
      <c r="D106" t="s">
        <v>78</v>
      </c>
      <c r="E106" t="s">
        <v>1751</v>
      </c>
      <c r="F106">
        <v>7.3</v>
      </c>
      <c r="G106" t="s">
        <v>18</v>
      </c>
      <c r="I106" t="s">
        <v>1636</v>
      </c>
      <c r="J106" t="s">
        <v>1860</v>
      </c>
      <c r="K106" t="s">
        <v>155</v>
      </c>
      <c r="L106" t="s">
        <v>1596</v>
      </c>
      <c r="N106">
        <v>104</v>
      </c>
      <c r="O106" t="s">
        <v>22</v>
      </c>
      <c r="P106" t="s">
        <v>2351</v>
      </c>
      <c r="Q106">
        <v>1</v>
      </c>
      <c r="R106" t="s">
        <v>2352</v>
      </c>
      <c r="S106">
        <v>2.1</v>
      </c>
      <c r="T106" t="s">
        <v>18</v>
      </c>
      <c r="V106" t="s">
        <v>2124</v>
      </c>
      <c r="W106" t="s">
        <v>2353</v>
      </c>
      <c r="X106" t="s">
        <v>2638</v>
      </c>
      <c r="Y106" t="s">
        <v>127</v>
      </c>
    </row>
    <row r="107" spans="1:25">
      <c r="A107">
        <v>105</v>
      </c>
      <c r="B107" t="s">
        <v>26</v>
      </c>
      <c r="C107" t="s">
        <v>1861</v>
      </c>
      <c r="D107">
        <v>1</v>
      </c>
      <c r="E107" t="s">
        <v>1847</v>
      </c>
      <c r="F107">
        <v>4.0999999999999996</v>
      </c>
      <c r="G107" t="s">
        <v>18</v>
      </c>
      <c r="I107" t="s">
        <v>1636</v>
      </c>
      <c r="J107" t="s">
        <v>1862</v>
      </c>
      <c r="K107" t="s">
        <v>890</v>
      </c>
      <c r="L107" t="s">
        <v>2109</v>
      </c>
      <c r="N107">
        <v>105</v>
      </c>
      <c r="O107" t="s">
        <v>31</v>
      </c>
      <c r="P107" t="s">
        <v>2354</v>
      </c>
      <c r="Q107">
        <v>7</v>
      </c>
      <c r="R107" t="s">
        <v>2355</v>
      </c>
      <c r="S107">
        <v>9.6</v>
      </c>
      <c r="T107" t="s">
        <v>18</v>
      </c>
      <c r="V107" t="s">
        <v>2124</v>
      </c>
      <c r="W107" t="s">
        <v>2356</v>
      </c>
      <c r="X107" t="s">
        <v>2652</v>
      </c>
      <c r="Y107" t="s">
        <v>35</v>
      </c>
    </row>
    <row r="108" spans="1:25">
      <c r="A108">
        <v>106</v>
      </c>
      <c r="B108" t="s">
        <v>149</v>
      </c>
      <c r="C108" t="s">
        <v>1863</v>
      </c>
      <c r="D108">
        <v>8</v>
      </c>
      <c r="E108" t="s">
        <v>1699</v>
      </c>
      <c r="F108">
        <v>9.6999999999999993</v>
      </c>
      <c r="G108" t="s">
        <v>18</v>
      </c>
      <c r="H108" t="s">
        <v>19</v>
      </c>
      <c r="I108" t="s">
        <v>1636</v>
      </c>
      <c r="J108" t="s">
        <v>1864</v>
      </c>
      <c r="K108" t="s">
        <v>151</v>
      </c>
      <c r="L108" t="s">
        <v>1600</v>
      </c>
      <c r="N108">
        <v>106</v>
      </c>
      <c r="O108" t="s">
        <v>149</v>
      </c>
      <c r="P108" t="s">
        <v>2357</v>
      </c>
      <c r="Q108">
        <v>1</v>
      </c>
      <c r="R108" t="s">
        <v>2352</v>
      </c>
      <c r="S108">
        <v>2.1</v>
      </c>
      <c r="T108" t="s">
        <v>18</v>
      </c>
      <c r="V108" t="s">
        <v>2124</v>
      </c>
      <c r="W108" t="s">
        <v>2358</v>
      </c>
      <c r="X108" t="s">
        <v>2638</v>
      </c>
      <c r="Y108" t="s">
        <v>155</v>
      </c>
    </row>
    <row r="109" spans="1:25">
      <c r="A109">
        <v>107</v>
      </c>
      <c r="B109" t="s">
        <v>149</v>
      </c>
      <c r="C109" t="s">
        <v>1865</v>
      </c>
      <c r="D109">
        <v>9</v>
      </c>
      <c r="E109" t="s">
        <v>1792</v>
      </c>
      <c r="F109">
        <v>9.8000000000000007</v>
      </c>
      <c r="G109" t="s">
        <v>18</v>
      </c>
      <c r="H109" t="s">
        <v>19</v>
      </c>
      <c r="I109" t="s">
        <v>1636</v>
      </c>
      <c r="J109" t="s">
        <v>1866</v>
      </c>
      <c r="K109" t="s">
        <v>151</v>
      </c>
      <c r="L109" t="s">
        <v>1595</v>
      </c>
      <c r="N109">
        <v>107</v>
      </c>
      <c r="O109" t="s">
        <v>124</v>
      </c>
      <c r="P109" t="s">
        <v>2359</v>
      </c>
      <c r="Q109">
        <v>7</v>
      </c>
      <c r="R109" t="s">
        <v>2247</v>
      </c>
      <c r="S109">
        <v>8.6</v>
      </c>
      <c r="T109" t="s">
        <v>18</v>
      </c>
      <c r="V109" t="s">
        <v>2124</v>
      </c>
      <c r="W109" t="s">
        <v>2360</v>
      </c>
      <c r="X109" t="s">
        <v>2655</v>
      </c>
      <c r="Y109" t="s">
        <v>127</v>
      </c>
    </row>
    <row r="110" spans="1:25">
      <c r="A110">
        <v>108</v>
      </c>
      <c r="B110" t="s">
        <v>124</v>
      </c>
      <c r="C110" t="s">
        <v>767</v>
      </c>
      <c r="D110" t="s">
        <v>42</v>
      </c>
      <c r="E110" t="s">
        <v>1653</v>
      </c>
      <c r="F110">
        <v>7.3</v>
      </c>
      <c r="G110" t="s">
        <v>18</v>
      </c>
      <c r="I110" t="s">
        <v>1636</v>
      </c>
      <c r="J110" t="s">
        <v>1867</v>
      </c>
      <c r="K110" t="s">
        <v>127</v>
      </c>
      <c r="L110" t="s">
        <v>1595</v>
      </c>
      <c r="N110">
        <v>108</v>
      </c>
      <c r="O110" t="s">
        <v>45</v>
      </c>
      <c r="P110" t="s">
        <v>2361</v>
      </c>
      <c r="Q110">
        <v>4</v>
      </c>
      <c r="R110" t="s">
        <v>2180</v>
      </c>
      <c r="S110">
        <v>6.3</v>
      </c>
      <c r="T110" t="s">
        <v>18</v>
      </c>
      <c r="V110" t="s">
        <v>2124</v>
      </c>
      <c r="W110" t="s">
        <v>2362</v>
      </c>
      <c r="X110" t="s">
        <v>2647</v>
      </c>
      <c r="Y110" t="s">
        <v>828</v>
      </c>
    </row>
    <row r="111" spans="1:25">
      <c r="A111">
        <v>109</v>
      </c>
      <c r="B111" t="s">
        <v>52</v>
      </c>
      <c r="C111" t="s">
        <v>1868</v>
      </c>
      <c r="D111">
        <v>4</v>
      </c>
      <c r="E111" t="s">
        <v>1803</v>
      </c>
      <c r="F111">
        <v>6.3</v>
      </c>
      <c r="G111" t="s">
        <v>18</v>
      </c>
      <c r="I111" t="s">
        <v>1636</v>
      </c>
      <c r="J111" t="s">
        <v>1869</v>
      </c>
      <c r="K111" t="s">
        <v>55</v>
      </c>
      <c r="L111" t="s">
        <v>1594</v>
      </c>
      <c r="N111">
        <v>109</v>
      </c>
      <c r="O111" t="s">
        <v>40</v>
      </c>
      <c r="P111" t="s">
        <v>2363</v>
      </c>
      <c r="Q111">
        <v>1</v>
      </c>
      <c r="R111" t="s">
        <v>2325</v>
      </c>
      <c r="S111">
        <v>4.0999999999999996</v>
      </c>
      <c r="T111" t="s">
        <v>18</v>
      </c>
      <c r="V111" t="s">
        <v>2124</v>
      </c>
      <c r="W111" t="s">
        <v>2364</v>
      </c>
      <c r="X111" t="s">
        <v>2640</v>
      </c>
      <c r="Y111" t="s">
        <v>830</v>
      </c>
    </row>
    <row r="112" spans="1:25">
      <c r="A112">
        <v>110</v>
      </c>
      <c r="B112" t="s">
        <v>26</v>
      </c>
      <c r="C112" t="s">
        <v>1870</v>
      </c>
      <c r="D112">
        <v>2</v>
      </c>
      <c r="E112" t="s">
        <v>1871</v>
      </c>
      <c r="F112">
        <v>4.0999999999999996</v>
      </c>
      <c r="G112" t="s">
        <v>18</v>
      </c>
      <c r="I112" t="s">
        <v>1636</v>
      </c>
      <c r="J112" t="s">
        <v>1872</v>
      </c>
      <c r="K112" t="s">
        <v>147</v>
      </c>
      <c r="L112" t="s">
        <v>1590</v>
      </c>
      <c r="N112">
        <v>110</v>
      </c>
      <c r="O112" t="s">
        <v>40</v>
      </c>
      <c r="P112" t="s">
        <v>2365</v>
      </c>
      <c r="Q112">
        <v>2</v>
      </c>
      <c r="R112" t="s">
        <v>2209</v>
      </c>
      <c r="S112">
        <v>4.0999999999999996</v>
      </c>
      <c r="T112" t="s">
        <v>18</v>
      </c>
      <c r="V112" t="s">
        <v>2124</v>
      </c>
      <c r="W112" t="s">
        <v>2366</v>
      </c>
      <c r="X112" t="s">
        <v>2639</v>
      </c>
      <c r="Y112" t="s">
        <v>175</v>
      </c>
    </row>
    <row r="113" spans="1:25">
      <c r="A113">
        <v>111</v>
      </c>
      <c r="B113" t="s">
        <v>31</v>
      </c>
      <c r="C113" t="s">
        <v>1873</v>
      </c>
      <c r="D113">
        <v>8</v>
      </c>
      <c r="E113" t="s">
        <v>1693</v>
      </c>
      <c r="F113">
        <v>9.6</v>
      </c>
      <c r="G113" t="s">
        <v>33</v>
      </c>
      <c r="I113" t="s">
        <v>1636</v>
      </c>
      <c r="J113" t="s">
        <v>1874</v>
      </c>
      <c r="K113" t="s">
        <v>35</v>
      </c>
      <c r="L113" t="s">
        <v>1589</v>
      </c>
      <c r="N113">
        <v>111</v>
      </c>
      <c r="O113" t="s">
        <v>149</v>
      </c>
      <c r="P113" t="s">
        <v>2367</v>
      </c>
      <c r="Q113">
        <v>5</v>
      </c>
      <c r="R113" t="s">
        <v>2180</v>
      </c>
      <c r="S113">
        <v>6.3</v>
      </c>
      <c r="T113" t="s">
        <v>18</v>
      </c>
      <c r="V113" t="s">
        <v>2124</v>
      </c>
      <c r="W113" t="s">
        <v>2368</v>
      </c>
      <c r="X113" t="s">
        <v>2642</v>
      </c>
      <c r="Y113" t="s">
        <v>151</v>
      </c>
    </row>
    <row r="114" spans="1:25">
      <c r="A114">
        <v>112</v>
      </c>
      <c r="B114" t="s">
        <v>40</v>
      </c>
      <c r="C114" t="s">
        <v>74</v>
      </c>
      <c r="D114" t="s">
        <v>924</v>
      </c>
      <c r="E114" t="s">
        <v>1766</v>
      </c>
      <c r="F114">
        <v>9.5</v>
      </c>
      <c r="G114" t="s">
        <v>18</v>
      </c>
      <c r="I114" t="s">
        <v>1636</v>
      </c>
      <c r="J114" t="s">
        <v>1875</v>
      </c>
      <c r="K114" t="s">
        <v>175</v>
      </c>
      <c r="L114" t="s">
        <v>1593</v>
      </c>
      <c r="N114">
        <v>112</v>
      </c>
      <c r="O114" t="s">
        <v>159</v>
      </c>
      <c r="P114" t="s">
        <v>2369</v>
      </c>
      <c r="Q114">
        <v>7</v>
      </c>
      <c r="R114" t="s">
        <v>2370</v>
      </c>
      <c r="S114">
        <v>8.6</v>
      </c>
      <c r="T114" t="s">
        <v>18</v>
      </c>
      <c r="V114" t="s">
        <v>2124</v>
      </c>
      <c r="W114" t="s">
        <v>2371</v>
      </c>
      <c r="X114" t="s">
        <v>2638</v>
      </c>
      <c r="Y114" t="s">
        <v>55</v>
      </c>
    </row>
    <row r="115" spans="1:25">
      <c r="A115">
        <v>113</v>
      </c>
      <c r="B115" t="s">
        <v>106</v>
      </c>
      <c r="C115" t="s">
        <v>201</v>
      </c>
      <c r="D115">
        <v>7</v>
      </c>
      <c r="E115" t="s">
        <v>1876</v>
      </c>
      <c r="F115">
        <v>8.5</v>
      </c>
      <c r="G115" t="s">
        <v>33</v>
      </c>
      <c r="I115" t="s">
        <v>1636</v>
      </c>
      <c r="J115" t="s">
        <v>1877</v>
      </c>
      <c r="K115" t="s">
        <v>175</v>
      </c>
      <c r="L115" t="s">
        <v>840</v>
      </c>
      <c r="N115">
        <v>113</v>
      </c>
      <c r="O115" t="s">
        <v>98</v>
      </c>
      <c r="P115" t="s">
        <v>203</v>
      </c>
      <c r="Q115">
        <v>3</v>
      </c>
      <c r="R115" t="s">
        <v>2190</v>
      </c>
      <c r="S115">
        <v>5.2</v>
      </c>
      <c r="T115" t="s">
        <v>18</v>
      </c>
      <c r="V115" t="s">
        <v>2124</v>
      </c>
      <c r="W115" t="s">
        <v>2372</v>
      </c>
      <c r="X115" t="s">
        <v>2647</v>
      </c>
      <c r="Y115" t="s">
        <v>843</v>
      </c>
    </row>
    <row r="116" spans="1:25">
      <c r="A116">
        <v>114</v>
      </c>
      <c r="B116" t="s">
        <v>45</v>
      </c>
      <c r="C116" t="s">
        <v>1878</v>
      </c>
      <c r="D116" t="s">
        <v>37</v>
      </c>
      <c r="E116" t="s">
        <v>1709</v>
      </c>
      <c r="F116">
        <v>5.0999999999999996</v>
      </c>
      <c r="G116" t="s">
        <v>18</v>
      </c>
      <c r="I116" t="s">
        <v>1636</v>
      </c>
      <c r="J116" t="s">
        <v>1879</v>
      </c>
      <c r="K116" t="s">
        <v>147</v>
      </c>
      <c r="L116" t="s">
        <v>840</v>
      </c>
      <c r="N116">
        <v>114</v>
      </c>
      <c r="O116" t="s">
        <v>26</v>
      </c>
      <c r="P116" t="s">
        <v>2373</v>
      </c>
      <c r="Q116">
        <v>6</v>
      </c>
      <c r="R116" t="s">
        <v>2192</v>
      </c>
      <c r="S116">
        <v>7.4</v>
      </c>
      <c r="T116" t="s">
        <v>33</v>
      </c>
      <c r="V116" t="s">
        <v>2124</v>
      </c>
      <c r="W116" t="s">
        <v>2374</v>
      </c>
      <c r="X116" t="s">
        <v>2657</v>
      </c>
      <c r="Y116" t="s">
        <v>843</v>
      </c>
    </row>
    <row r="117" spans="1:25">
      <c r="A117">
        <v>115</v>
      </c>
      <c r="B117" t="s">
        <v>22</v>
      </c>
      <c r="C117" t="s">
        <v>1880</v>
      </c>
      <c r="D117">
        <v>8</v>
      </c>
      <c r="E117" t="s">
        <v>1881</v>
      </c>
      <c r="F117">
        <v>9.6999999999999993</v>
      </c>
      <c r="G117" t="s">
        <v>18</v>
      </c>
      <c r="H117" t="s">
        <v>19</v>
      </c>
      <c r="I117" t="s">
        <v>1636</v>
      </c>
      <c r="J117" t="s">
        <v>1882</v>
      </c>
      <c r="K117" t="s">
        <v>181</v>
      </c>
      <c r="L117" t="s">
        <v>1595</v>
      </c>
      <c r="N117">
        <v>115</v>
      </c>
      <c r="O117" t="s">
        <v>149</v>
      </c>
      <c r="P117" t="s">
        <v>2375</v>
      </c>
      <c r="Q117">
        <v>6</v>
      </c>
      <c r="R117" t="s">
        <v>2376</v>
      </c>
      <c r="S117">
        <v>8.5</v>
      </c>
      <c r="T117" t="s">
        <v>18</v>
      </c>
      <c r="V117" t="s">
        <v>2124</v>
      </c>
      <c r="W117" t="s">
        <v>2377</v>
      </c>
      <c r="X117" t="s">
        <v>2646</v>
      </c>
      <c r="Y117" t="s">
        <v>151</v>
      </c>
    </row>
    <row r="118" spans="1:25">
      <c r="A118">
        <v>116</v>
      </c>
      <c r="B118" t="s">
        <v>261</v>
      </c>
      <c r="C118" t="s">
        <v>1205</v>
      </c>
      <c r="D118">
        <v>5</v>
      </c>
      <c r="E118" t="s">
        <v>1663</v>
      </c>
      <c r="F118">
        <v>7.4</v>
      </c>
      <c r="G118" t="s">
        <v>33</v>
      </c>
      <c r="I118" t="s">
        <v>1636</v>
      </c>
      <c r="J118" t="s">
        <v>1883</v>
      </c>
      <c r="K118" t="s">
        <v>880</v>
      </c>
      <c r="L118" t="s">
        <v>1596</v>
      </c>
      <c r="N118">
        <v>116</v>
      </c>
      <c r="O118" t="s">
        <v>68</v>
      </c>
      <c r="P118" t="s">
        <v>2378</v>
      </c>
      <c r="Q118">
        <v>6</v>
      </c>
      <c r="R118" t="s">
        <v>2376</v>
      </c>
      <c r="S118">
        <v>8.5</v>
      </c>
      <c r="T118" t="s">
        <v>18</v>
      </c>
      <c r="V118" t="s">
        <v>2124</v>
      </c>
      <c r="W118" t="s">
        <v>2379</v>
      </c>
      <c r="X118" t="s">
        <v>2647</v>
      </c>
      <c r="Y118" t="s">
        <v>151</v>
      </c>
    </row>
    <row r="119" spans="1:25">
      <c r="A119">
        <v>117</v>
      </c>
      <c r="B119" t="s">
        <v>31</v>
      </c>
      <c r="C119" t="s">
        <v>1884</v>
      </c>
      <c r="D119" t="s">
        <v>243</v>
      </c>
      <c r="E119" t="s">
        <v>1669</v>
      </c>
      <c r="F119">
        <v>5.0999999999999996</v>
      </c>
      <c r="G119" t="s">
        <v>33</v>
      </c>
      <c r="I119" t="s">
        <v>1636</v>
      </c>
      <c r="J119" t="s">
        <v>1885</v>
      </c>
      <c r="K119" t="s">
        <v>843</v>
      </c>
      <c r="L119" t="s">
        <v>1596</v>
      </c>
      <c r="N119">
        <v>117</v>
      </c>
      <c r="O119" t="s">
        <v>124</v>
      </c>
      <c r="P119" t="s">
        <v>657</v>
      </c>
      <c r="Q119">
        <v>5</v>
      </c>
      <c r="R119" t="s">
        <v>2380</v>
      </c>
      <c r="S119">
        <v>7.4</v>
      </c>
      <c r="T119" t="s">
        <v>18</v>
      </c>
      <c r="V119" t="s">
        <v>2124</v>
      </c>
      <c r="W119" t="s">
        <v>2381</v>
      </c>
      <c r="X119" t="s">
        <v>2647</v>
      </c>
      <c r="Y119" t="s">
        <v>127</v>
      </c>
    </row>
    <row r="120" spans="1:25">
      <c r="A120">
        <v>118</v>
      </c>
      <c r="B120" t="s">
        <v>31</v>
      </c>
      <c r="C120" t="s">
        <v>1407</v>
      </c>
      <c r="D120" t="s">
        <v>924</v>
      </c>
      <c r="E120" t="s">
        <v>1742</v>
      </c>
      <c r="F120">
        <v>9.5</v>
      </c>
      <c r="G120" t="s">
        <v>18</v>
      </c>
      <c r="I120" t="s">
        <v>1636</v>
      </c>
      <c r="J120" t="s">
        <v>1886</v>
      </c>
      <c r="K120" t="s">
        <v>163</v>
      </c>
      <c r="L120" t="s">
        <v>840</v>
      </c>
      <c r="N120">
        <v>118</v>
      </c>
      <c r="O120" t="s">
        <v>52</v>
      </c>
      <c r="P120" t="s">
        <v>1513</v>
      </c>
      <c r="Q120" t="s">
        <v>243</v>
      </c>
      <c r="R120" t="s">
        <v>2294</v>
      </c>
      <c r="S120">
        <v>5.0999999999999996</v>
      </c>
      <c r="T120" t="s">
        <v>18</v>
      </c>
      <c r="V120" t="s">
        <v>2124</v>
      </c>
      <c r="W120" t="s">
        <v>2382</v>
      </c>
      <c r="X120" t="s">
        <v>2647</v>
      </c>
      <c r="Y120" t="s">
        <v>55</v>
      </c>
    </row>
    <row r="121" spans="1:25">
      <c r="A121">
        <v>119</v>
      </c>
      <c r="B121" t="s">
        <v>31</v>
      </c>
      <c r="C121" t="s">
        <v>1887</v>
      </c>
      <c r="D121" t="s">
        <v>37</v>
      </c>
      <c r="E121" t="s">
        <v>1644</v>
      </c>
      <c r="F121">
        <v>6.2</v>
      </c>
      <c r="G121" t="s">
        <v>33</v>
      </c>
      <c r="I121" t="s">
        <v>1636</v>
      </c>
      <c r="J121" t="s">
        <v>1888</v>
      </c>
      <c r="K121" t="s">
        <v>153</v>
      </c>
      <c r="L121" t="s">
        <v>840</v>
      </c>
      <c r="N121">
        <v>119</v>
      </c>
      <c r="O121" t="s">
        <v>90</v>
      </c>
      <c r="P121" t="s">
        <v>2383</v>
      </c>
      <c r="Q121">
        <v>6</v>
      </c>
      <c r="R121" t="s">
        <v>2303</v>
      </c>
      <c r="S121">
        <v>8.5</v>
      </c>
      <c r="T121" t="s">
        <v>18</v>
      </c>
      <c r="V121" t="s">
        <v>2124</v>
      </c>
      <c r="W121" t="s">
        <v>2384</v>
      </c>
      <c r="X121" t="s">
        <v>2642</v>
      </c>
      <c r="Y121" t="s">
        <v>147</v>
      </c>
    </row>
    <row r="122" spans="1:25">
      <c r="A122">
        <v>120</v>
      </c>
      <c r="B122" t="s">
        <v>98</v>
      </c>
      <c r="C122" t="s">
        <v>1087</v>
      </c>
      <c r="D122" t="s">
        <v>42</v>
      </c>
      <c r="E122" t="s">
        <v>1725</v>
      </c>
      <c r="F122">
        <v>7.2</v>
      </c>
      <c r="G122" t="s">
        <v>33</v>
      </c>
      <c r="I122" t="s">
        <v>1636</v>
      </c>
      <c r="J122" t="s">
        <v>1889</v>
      </c>
      <c r="K122" t="s">
        <v>155</v>
      </c>
      <c r="L122" t="s">
        <v>840</v>
      </c>
      <c r="N122">
        <v>120</v>
      </c>
      <c r="O122" t="s">
        <v>113</v>
      </c>
      <c r="P122" t="s">
        <v>2385</v>
      </c>
      <c r="Q122">
        <v>6</v>
      </c>
      <c r="R122" t="s">
        <v>2166</v>
      </c>
      <c r="S122">
        <v>8.5</v>
      </c>
      <c r="T122" t="s">
        <v>33</v>
      </c>
      <c r="V122" t="s">
        <v>2124</v>
      </c>
      <c r="W122" t="s">
        <v>2386</v>
      </c>
      <c r="X122" t="s">
        <v>2656</v>
      </c>
      <c r="Y122" t="s">
        <v>35</v>
      </c>
    </row>
    <row r="123" spans="1:25">
      <c r="A123">
        <v>121</v>
      </c>
      <c r="B123" t="s">
        <v>68</v>
      </c>
      <c r="C123" t="s">
        <v>1890</v>
      </c>
      <c r="D123" t="s">
        <v>42</v>
      </c>
      <c r="E123" t="s">
        <v>1714</v>
      </c>
      <c r="F123">
        <v>6.2</v>
      </c>
      <c r="G123" t="s">
        <v>18</v>
      </c>
      <c r="I123" t="s">
        <v>1636</v>
      </c>
      <c r="J123" t="s">
        <v>1891</v>
      </c>
      <c r="K123" t="s">
        <v>839</v>
      </c>
      <c r="L123" t="s">
        <v>1590</v>
      </c>
      <c r="N123">
        <v>121</v>
      </c>
      <c r="O123" t="s">
        <v>40</v>
      </c>
      <c r="P123" t="s">
        <v>2387</v>
      </c>
      <c r="Q123">
        <v>9</v>
      </c>
      <c r="R123" t="s">
        <v>2388</v>
      </c>
      <c r="S123">
        <v>9.8000000000000007</v>
      </c>
      <c r="T123" t="s">
        <v>18</v>
      </c>
      <c r="U123" t="s">
        <v>19</v>
      </c>
      <c r="V123" t="s">
        <v>2124</v>
      </c>
      <c r="W123" t="s">
        <v>2389</v>
      </c>
      <c r="X123" t="s">
        <v>2652</v>
      </c>
      <c r="Y123" t="s">
        <v>175</v>
      </c>
    </row>
    <row r="124" spans="1:25">
      <c r="A124">
        <v>122</v>
      </c>
      <c r="B124" t="s">
        <v>98</v>
      </c>
      <c r="C124" t="s">
        <v>1892</v>
      </c>
      <c r="D124">
        <v>6</v>
      </c>
      <c r="E124" t="s">
        <v>1769</v>
      </c>
      <c r="F124">
        <v>8.5</v>
      </c>
      <c r="G124" t="s">
        <v>18</v>
      </c>
      <c r="I124" t="s">
        <v>1636</v>
      </c>
      <c r="J124" t="s">
        <v>187</v>
      </c>
      <c r="K124" t="s">
        <v>127</v>
      </c>
      <c r="L124" t="s">
        <v>1595</v>
      </c>
      <c r="N124">
        <v>122</v>
      </c>
      <c r="O124" t="s">
        <v>40</v>
      </c>
      <c r="P124" t="s">
        <v>2390</v>
      </c>
      <c r="Q124">
        <v>6</v>
      </c>
      <c r="R124" t="s">
        <v>2192</v>
      </c>
      <c r="S124">
        <v>7.4</v>
      </c>
      <c r="T124" t="s">
        <v>18</v>
      </c>
      <c r="V124" t="s">
        <v>2124</v>
      </c>
      <c r="W124" t="s">
        <v>2391</v>
      </c>
      <c r="X124" t="s">
        <v>2647</v>
      </c>
      <c r="Y124" t="s">
        <v>175</v>
      </c>
    </row>
    <row r="125" spans="1:25">
      <c r="A125">
        <v>123</v>
      </c>
      <c r="B125" t="s">
        <v>261</v>
      </c>
      <c r="C125" t="s">
        <v>1893</v>
      </c>
      <c r="D125" t="s">
        <v>243</v>
      </c>
      <c r="E125" t="s">
        <v>1894</v>
      </c>
      <c r="F125">
        <v>5.0999999999999996</v>
      </c>
      <c r="G125" t="s">
        <v>18</v>
      </c>
      <c r="I125" t="s">
        <v>1636</v>
      </c>
      <c r="J125" t="s">
        <v>1895</v>
      </c>
      <c r="K125" t="s">
        <v>2110</v>
      </c>
      <c r="L125" t="s">
        <v>1591</v>
      </c>
      <c r="N125">
        <v>123</v>
      </c>
      <c r="O125" t="s">
        <v>40</v>
      </c>
      <c r="P125" t="s">
        <v>2392</v>
      </c>
      <c r="Q125" t="s">
        <v>37</v>
      </c>
      <c r="R125" t="s">
        <v>2206</v>
      </c>
      <c r="S125">
        <v>6.2</v>
      </c>
      <c r="T125" t="s">
        <v>18</v>
      </c>
      <c r="V125" t="s">
        <v>2124</v>
      </c>
      <c r="W125" t="s">
        <v>2393</v>
      </c>
      <c r="X125" t="s">
        <v>2638</v>
      </c>
      <c r="Y125" t="s">
        <v>151</v>
      </c>
    </row>
    <row r="126" spans="1:25">
      <c r="A126">
        <v>124</v>
      </c>
      <c r="B126" t="s">
        <v>56</v>
      </c>
      <c r="C126" t="s">
        <v>1896</v>
      </c>
      <c r="D126">
        <v>8</v>
      </c>
      <c r="E126" t="s">
        <v>1693</v>
      </c>
      <c r="F126">
        <v>9.6</v>
      </c>
      <c r="G126" t="s">
        <v>18</v>
      </c>
      <c r="H126" t="s">
        <v>19</v>
      </c>
      <c r="I126" t="s">
        <v>1636</v>
      </c>
      <c r="J126" t="s">
        <v>1897</v>
      </c>
      <c r="K126" t="s">
        <v>151</v>
      </c>
      <c r="L126" t="s">
        <v>1594</v>
      </c>
      <c r="N126">
        <v>124</v>
      </c>
      <c r="O126" t="s">
        <v>22</v>
      </c>
      <c r="P126" t="s">
        <v>2394</v>
      </c>
      <c r="Q126" t="s">
        <v>78</v>
      </c>
      <c r="R126" t="s">
        <v>2395</v>
      </c>
      <c r="S126">
        <v>7.3</v>
      </c>
      <c r="T126" t="s">
        <v>18</v>
      </c>
      <c r="V126" t="s">
        <v>2124</v>
      </c>
      <c r="W126" t="s">
        <v>2396</v>
      </c>
      <c r="X126" t="s">
        <v>2647</v>
      </c>
      <c r="Y126" t="s">
        <v>181</v>
      </c>
    </row>
    <row r="127" spans="1:25">
      <c r="A127">
        <v>125</v>
      </c>
      <c r="B127" t="s">
        <v>149</v>
      </c>
      <c r="C127" t="s">
        <v>1898</v>
      </c>
      <c r="D127" t="s">
        <v>144</v>
      </c>
      <c r="E127" t="s">
        <v>1899</v>
      </c>
      <c r="F127">
        <v>8.4</v>
      </c>
      <c r="G127" t="s">
        <v>18</v>
      </c>
      <c r="I127" t="s">
        <v>1636</v>
      </c>
      <c r="J127" t="s">
        <v>1900</v>
      </c>
      <c r="K127" t="s">
        <v>2111</v>
      </c>
      <c r="L127" t="s">
        <v>1591</v>
      </c>
      <c r="N127">
        <v>125</v>
      </c>
      <c r="O127" t="s">
        <v>261</v>
      </c>
      <c r="P127" t="s">
        <v>2397</v>
      </c>
      <c r="Q127" t="s">
        <v>78</v>
      </c>
      <c r="R127" t="s">
        <v>2211</v>
      </c>
      <c r="S127">
        <v>7.3</v>
      </c>
      <c r="T127" t="s">
        <v>33</v>
      </c>
      <c r="V127" t="s">
        <v>2124</v>
      </c>
      <c r="W127" t="s">
        <v>2398</v>
      </c>
      <c r="X127" t="s">
        <v>2642</v>
      </c>
      <c r="Y127" t="s">
        <v>880</v>
      </c>
    </row>
    <row r="128" spans="1:25">
      <c r="A128">
        <v>126</v>
      </c>
      <c r="B128" t="s">
        <v>159</v>
      </c>
      <c r="C128" t="s">
        <v>1901</v>
      </c>
      <c r="D128">
        <v>7</v>
      </c>
      <c r="E128" t="s">
        <v>1902</v>
      </c>
      <c r="F128">
        <v>9.6</v>
      </c>
      <c r="G128" t="s">
        <v>18</v>
      </c>
      <c r="I128" t="s">
        <v>1636</v>
      </c>
      <c r="J128" t="s">
        <v>1903</v>
      </c>
      <c r="K128" t="s">
        <v>161</v>
      </c>
      <c r="L128" t="s">
        <v>1594</v>
      </c>
      <c r="N128">
        <v>126</v>
      </c>
      <c r="O128" t="s">
        <v>31</v>
      </c>
      <c r="P128" t="s">
        <v>2399</v>
      </c>
      <c r="Q128">
        <v>4</v>
      </c>
      <c r="R128" t="s">
        <v>2180</v>
      </c>
      <c r="S128">
        <v>6.3</v>
      </c>
      <c r="T128" t="s">
        <v>33</v>
      </c>
      <c r="V128" t="s">
        <v>2124</v>
      </c>
      <c r="W128" t="s">
        <v>2400</v>
      </c>
      <c r="X128" t="s">
        <v>2642</v>
      </c>
      <c r="Y128" t="s">
        <v>35</v>
      </c>
    </row>
    <row r="129" spans="1:25">
      <c r="A129">
        <v>127</v>
      </c>
      <c r="B129" t="s">
        <v>49</v>
      </c>
      <c r="C129" t="s">
        <v>1904</v>
      </c>
      <c r="D129" t="s">
        <v>924</v>
      </c>
      <c r="E129" t="s">
        <v>1742</v>
      </c>
      <c r="F129">
        <v>9.5</v>
      </c>
      <c r="G129" t="s">
        <v>33</v>
      </c>
      <c r="I129" t="s">
        <v>1636</v>
      </c>
      <c r="J129" t="s">
        <v>552</v>
      </c>
      <c r="K129" t="s">
        <v>35</v>
      </c>
      <c r="L129" t="s">
        <v>1594</v>
      </c>
      <c r="N129">
        <v>127</v>
      </c>
      <c r="O129" t="s">
        <v>31</v>
      </c>
      <c r="P129" t="s">
        <v>2401</v>
      </c>
      <c r="Q129">
        <v>6</v>
      </c>
      <c r="R129" t="s">
        <v>2259</v>
      </c>
      <c r="S129">
        <v>8.5</v>
      </c>
      <c r="T129" t="s">
        <v>18</v>
      </c>
      <c r="V129" t="s">
        <v>2124</v>
      </c>
      <c r="W129" t="s">
        <v>2402</v>
      </c>
      <c r="X129" t="s">
        <v>2640</v>
      </c>
      <c r="Y129" t="s">
        <v>2660</v>
      </c>
    </row>
    <row r="130" spans="1:25">
      <c r="A130">
        <v>128</v>
      </c>
      <c r="B130" t="s">
        <v>124</v>
      </c>
      <c r="C130" t="s">
        <v>1905</v>
      </c>
      <c r="D130" t="s">
        <v>78</v>
      </c>
      <c r="E130" t="s">
        <v>1772</v>
      </c>
      <c r="F130">
        <v>7.3</v>
      </c>
      <c r="G130" t="s">
        <v>18</v>
      </c>
      <c r="I130" t="s">
        <v>1636</v>
      </c>
      <c r="J130" t="s">
        <v>1906</v>
      </c>
      <c r="K130" t="s">
        <v>838</v>
      </c>
      <c r="L130" t="s">
        <v>1596</v>
      </c>
      <c r="N130">
        <v>128</v>
      </c>
      <c r="O130" t="s">
        <v>31</v>
      </c>
      <c r="P130" t="s">
        <v>2403</v>
      </c>
      <c r="Q130">
        <v>5</v>
      </c>
      <c r="R130" t="s">
        <v>2240</v>
      </c>
      <c r="S130">
        <v>7.4</v>
      </c>
      <c r="T130" t="s">
        <v>33</v>
      </c>
      <c r="V130" t="s">
        <v>2124</v>
      </c>
      <c r="W130" t="s">
        <v>2404</v>
      </c>
      <c r="X130" t="s">
        <v>2653</v>
      </c>
      <c r="Y130" t="s">
        <v>35</v>
      </c>
    </row>
    <row r="131" spans="1:25">
      <c r="A131">
        <v>129</v>
      </c>
      <c r="B131" t="s">
        <v>149</v>
      </c>
      <c r="C131" t="s">
        <v>1907</v>
      </c>
      <c r="D131">
        <v>5</v>
      </c>
      <c r="E131" t="s">
        <v>1858</v>
      </c>
      <c r="F131">
        <v>7.4</v>
      </c>
      <c r="G131" t="s">
        <v>18</v>
      </c>
      <c r="I131" t="s">
        <v>1636</v>
      </c>
      <c r="J131" t="s">
        <v>1908</v>
      </c>
      <c r="K131" t="s">
        <v>161</v>
      </c>
      <c r="L131" t="s">
        <v>1594</v>
      </c>
      <c r="N131">
        <v>129</v>
      </c>
      <c r="O131" t="s">
        <v>98</v>
      </c>
      <c r="P131" t="s">
        <v>1662</v>
      </c>
      <c r="Q131">
        <v>5</v>
      </c>
      <c r="R131" t="s">
        <v>2173</v>
      </c>
      <c r="S131">
        <v>7.4</v>
      </c>
      <c r="T131" t="s">
        <v>33</v>
      </c>
      <c r="V131" t="s">
        <v>2124</v>
      </c>
      <c r="W131" t="s">
        <v>2405</v>
      </c>
      <c r="X131" t="s">
        <v>2657</v>
      </c>
      <c r="Y131" t="s">
        <v>51</v>
      </c>
    </row>
    <row r="132" spans="1:25">
      <c r="A132">
        <v>130</v>
      </c>
      <c r="B132" t="s">
        <v>22</v>
      </c>
      <c r="C132" t="s">
        <v>1909</v>
      </c>
      <c r="D132" t="s">
        <v>42</v>
      </c>
      <c r="E132" t="s">
        <v>1653</v>
      </c>
      <c r="F132">
        <v>7.3</v>
      </c>
      <c r="G132" t="s">
        <v>18</v>
      </c>
      <c r="I132" t="s">
        <v>1636</v>
      </c>
      <c r="J132" t="s">
        <v>1910</v>
      </c>
      <c r="K132" t="s">
        <v>181</v>
      </c>
      <c r="L132" t="s">
        <v>840</v>
      </c>
      <c r="N132">
        <v>130</v>
      </c>
      <c r="O132" t="s">
        <v>68</v>
      </c>
      <c r="P132" t="s">
        <v>2406</v>
      </c>
      <c r="Q132">
        <v>5</v>
      </c>
      <c r="R132" t="s">
        <v>2240</v>
      </c>
      <c r="S132">
        <v>7.4</v>
      </c>
      <c r="T132" t="s">
        <v>18</v>
      </c>
      <c r="V132" t="s">
        <v>2124</v>
      </c>
      <c r="W132" t="s">
        <v>2407</v>
      </c>
      <c r="X132" t="s">
        <v>2655</v>
      </c>
      <c r="Y132" t="s">
        <v>838</v>
      </c>
    </row>
    <row r="133" spans="1:25">
      <c r="A133">
        <v>131</v>
      </c>
      <c r="B133" t="s">
        <v>98</v>
      </c>
      <c r="C133" t="s">
        <v>1911</v>
      </c>
      <c r="D133">
        <v>7</v>
      </c>
      <c r="E133" t="s">
        <v>1679</v>
      </c>
      <c r="F133">
        <v>9.6</v>
      </c>
      <c r="G133" t="s">
        <v>33</v>
      </c>
      <c r="I133" t="s">
        <v>1636</v>
      </c>
      <c r="J133" t="s">
        <v>666</v>
      </c>
      <c r="K133" t="s">
        <v>163</v>
      </c>
      <c r="L133" t="s">
        <v>1594</v>
      </c>
      <c r="N133">
        <v>131</v>
      </c>
      <c r="O133" t="s">
        <v>98</v>
      </c>
      <c r="P133" t="s">
        <v>2408</v>
      </c>
      <c r="Q133">
        <v>4</v>
      </c>
      <c r="R133" t="s">
        <v>2180</v>
      </c>
      <c r="S133">
        <v>6.3</v>
      </c>
      <c r="T133" t="s">
        <v>18</v>
      </c>
      <c r="V133" t="s">
        <v>2124</v>
      </c>
      <c r="W133" t="s">
        <v>2409</v>
      </c>
      <c r="X133" t="s">
        <v>2657</v>
      </c>
      <c r="Y133" t="s">
        <v>127</v>
      </c>
    </row>
    <row r="134" spans="1:25">
      <c r="A134">
        <v>132</v>
      </c>
      <c r="B134" t="s">
        <v>22</v>
      </c>
      <c r="C134" t="s">
        <v>1912</v>
      </c>
      <c r="D134">
        <v>9</v>
      </c>
      <c r="E134" t="s">
        <v>1797</v>
      </c>
      <c r="F134">
        <v>9.8000000000000007</v>
      </c>
      <c r="G134" t="s">
        <v>18</v>
      </c>
      <c r="H134" t="s">
        <v>19</v>
      </c>
      <c r="I134" t="s">
        <v>1639</v>
      </c>
      <c r="J134" t="s">
        <v>181</v>
      </c>
      <c r="K134" t="s">
        <v>181</v>
      </c>
      <c r="L134" t="s">
        <v>822</v>
      </c>
      <c r="N134">
        <v>132</v>
      </c>
      <c r="O134" t="s">
        <v>159</v>
      </c>
      <c r="P134" t="s">
        <v>2410</v>
      </c>
      <c r="Q134" t="s">
        <v>78</v>
      </c>
      <c r="R134" t="s">
        <v>2211</v>
      </c>
      <c r="S134">
        <v>7.3</v>
      </c>
      <c r="T134" t="s">
        <v>18</v>
      </c>
      <c r="V134" t="s">
        <v>2124</v>
      </c>
      <c r="W134" t="s">
        <v>2411</v>
      </c>
      <c r="X134" t="s">
        <v>2655</v>
      </c>
      <c r="Y134" t="s">
        <v>161</v>
      </c>
    </row>
    <row r="135" spans="1:25">
      <c r="A135">
        <v>133</v>
      </c>
      <c r="B135" t="s">
        <v>159</v>
      </c>
      <c r="C135" t="s">
        <v>1689</v>
      </c>
      <c r="D135">
        <v>6</v>
      </c>
      <c r="E135" t="s">
        <v>1913</v>
      </c>
      <c r="F135">
        <v>8.5</v>
      </c>
      <c r="G135" t="s">
        <v>18</v>
      </c>
      <c r="I135" t="s">
        <v>1639</v>
      </c>
      <c r="J135" t="s">
        <v>1914</v>
      </c>
      <c r="K135" t="s">
        <v>161</v>
      </c>
      <c r="L135" t="s">
        <v>1624</v>
      </c>
      <c r="N135">
        <v>133</v>
      </c>
      <c r="O135" t="s">
        <v>45</v>
      </c>
      <c r="P135" t="s">
        <v>2412</v>
      </c>
      <c r="Q135">
        <v>7</v>
      </c>
      <c r="R135" t="s">
        <v>2301</v>
      </c>
      <c r="S135">
        <v>9.6999999999999993</v>
      </c>
      <c r="T135" t="s">
        <v>18</v>
      </c>
      <c r="V135" t="s">
        <v>2124</v>
      </c>
      <c r="W135" t="s">
        <v>2413</v>
      </c>
      <c r="X135" t="s">
        <v>2645</v>
      </c>
      <c r="Y135" t="s">
        <v>151</v>
      </c>
    </row>
    <row r="136" spans="1:25">
      <c r="A136">
        <v>134</v>
      </c>
      <c r="B136" t="s">
        <v>31</v>
      </c>
      <c r="C136" t="s">
        <v>1915</v>
      </c>
      <c r="D136">
        <v>6</v>
      </c>
      <c r="E136" t="s">
        <v>1690</v>
      </c>
      <c r="F136">
        <v>8.5</v>
      </c>
      <c r="G136" t="s">
        <v>33</v>
      </c>
      <c r="I136" t="s">
        <v>1639</v>
      </c>
      <c r="J136" t="s">
        <v>1916</v>
      </c>
      <c r="K136" t="s">
        <v>35</v>
      </c>
      <c r="L136" t="s">
        <v>1621</v>
      </c>
      <c r="N136">
        <v>134</v>
      </c>
      <c r="O136" t="s">
        <v>31</v>
      </c>
      <c r="P136" t="s">
        <v>2414</v>
      </c>
      <c r="Q136">
        <v>7</v>
      </c>
      <c r="R136" t="s">
        <v>2355</v>
      </c>
      <c r="S136">
        <v>9.6</v>
      </c>
      <c r="T136" t="s">
        <v>18</v>
      </c>
      <c r="V136" t="s">
        <v>2124</v>
      </c>
      <c r="W136" t="s">
        <v>2415</v>
      </c>
      <c r="X136" t="s">
        <v>2647</v>
      </c>
      <c r="Y136" t="s">
        <v>181</v>
      </c>
    </row>
    <row r="137" spans="1:25">
      <c r="A137">
        <v>135</v>
      </c>
      <c r="B137" t="s">
        <v>98</v>
      </c>
      <c r="C137" t="s">
        <v>1917</v>
      </c>
      <c r="D137">
        <v>6</v>
      </c>
      <c r="E137" t="s">
        <v>1690</v>
      </c>
      <c r="F137">
        <v>8.5</v>
      </c>
      <c r="G137" t="s">
        <v>33</v>
      </c>
      <c r="I137" t="s">
        <v>1639</v>
      </c>
      <c r="J137" t="s">
        <v>1918</v>
      </c>
      <c r="K137" t="s">
        <v>843</v>
      </c>
      <c r="L137" t="s">
        <v>1624</v>
      </c>
      <c r="N137">
        <v>135</v>
      </c>
      <c r="O137" t="s">
        <v>149</v>
      </c>
      <c r="P137" t="s">
        <v>2416</v>
      </c>
      <c r="Q137">
        <v>6</v>
      </c>
      <c r="R137" t="s">
        <v>2235</v>
      </c>
      <c r="S137">
        <v>8.5</v>
      </c>
      <c r="T137" t="s">
        <v>18</v>
      </c>
      <c r="V137" t="s">
        <v>2124</v>
      </c>
      <c r="W137" t="s">
        <v>2417</v>
      </c>
      <c r="X137" t="s">
        <v>2642</v>
      </c>
      <c r="Y137" t="s">
        <v>161</v>
      </c>
    </row>
    <row r="138" spans="1:25">
      <c r="A138">
        <v>136</v>
      </c>
      <c r="B138" t="s">
        <v>68</v>
      </c>
      <c r="C138" t="s">
        <v>1919</v>
      </c>
      <c r="D138">
        <v>5</v>
      </c>
      <c r="E138" t="s">
        <v>1830</v>
      </c>
      <c r="F138">
        <v>7.4</v>
      </c>
      <c r="G138" t="s">
        <v>18</v>
      </c>
      <c r="I138" t="s">
        <v>1639</v>
      </c>
      <c r="J138" t="s">
        <v>1920</v>
      </c>
      <c r="K138" t="s">
        <v>175</v>
      </c>
      <c r="L138" t="s">
        <v>1604</v>
      </c>
      <c r="N138">
        <v>136</v>
      </c>
      <c r="O138" t="s">
        <v>31</v>
      </c>
      <c r="P138" t="s">
        <v>2418</v>
      </c>
      <c r="Q138">
        <v>7</v>
      </c>
      <c r="R138" t="s">
        <v>2178</v>
      </c>
      <c r="S138">
        <v>8.5</v>
      </c>
      <c r="T138" t="s">
        <v>33</v>
      </c>
      <c r="V138" t="s">
        <v>2124</v>
      </c>
      <c r="W138" t="s">
        <v>1138</v>
      </c>
      <c r="X138" t="s">
        <v>2654</v>
      </c>
      <c r="Y138" t="s">
        <v>35</v>
      </c>
    </row>
    <row r="139" spans="1:25">
      <c r="A139">
        <v>137</v>
      </c>
      <c r="B139" t="s">
        <v>124</v>
      </c>
      <c r="C139" t="s">
        <v>1921</v>
      </c>
      <c r="D139">
        <v>5</v>
      </c>
      <c r="E139" t="s">
        <v>1663</v>
      </c>
      <c r="F139">
        <v>7.4</v>
      </c>
      <c r="G139" t="s">
        <v>33</v>
      </c>
      <c r="I139" t="s">
        <v>1639</v>
      </c>
      <c r="J139" t="s">
        <v>1922</v>
      </c>
      <c r="K139" t="s">
        <v>843</v>
      </c>
      <c r="L139" t="s">
        <v>1604</v>
      </c>
      <c r="N139">
        <v>137</v>
      </c>
      <c r="O139" t="s">
        <v>40</v>
      </c>
      <c r="P139" t="s">
        <v>2419</v>
      </c>
      <c r="Q139">
        <v>7</v>
      </c>
      <c r="R139" t="s">
        <v>2247</v>
      </c>
      <c r="S139">
        <v>8.6</v>
      </c>
      <c r="T139" t="s">
        <v>18</v>
      </c>
      <c r="V139" t="s">
        <v>2124</v>
      </c>
      <c r="W139" t="s">
        <v>2420</v>
      </c>
      <c r="X139" t="s">
        <v>2647</v>
      </c>
      <c r="Y139" t="s">
        <v>838</v>
      </c>
    </row>
    <row r="140" spans="1:25">
      <c r="A140">
        <v>138</v>
      </c>
      <c r="B140" t="s">
        <v>45</v>
      </c>
      <c r="C140" t="s">
        <v>1923</v>
      </c>
      <c r="D140" t="s">
        <v>78</v>
      </c>
      <c r="E140" t="s">
        <v>1642</v>
      </c>
      <c r="F140">
        <v>7.3</v>
      </c>
      <c r="G140" t="s">
        <v>18</v>
      </c>
      <c r="I140" t="s">
        <v>1639</v>
      </c>
      <c r="J140" t="s">
        <v>1924</v>
      </c>
      <c r="K140" t="s">
        <v>828</v>
      </c>
      <c r="L140" t="s">
        <v>1621</v>
      </c>
      <c r="N140">
        <v>138</v>
      </c>
      <c r="O140" t="s">
        <v>149</v>
      </c>
      <c r="P140" t="s">
        <v>2421</v>
      </c>
      <c r="Q140" t="s">
        <v>78</v>
      </c>
      <c r="R140" t="s">
        <v>2211</v>
      </c>
      <c r="S140">
        <v>7.3</v>
      </c>
      <c r="T140" t="s">
        <v>18</v>
      </c>
      <c r="V140" t="s">
        <v>2127</v>
      </c>
      <c r="W140" t="s">
        <v>2422</v>
      </c>
      <c r="X140" t="s">
        <v>862</v>
      </c>
      <c r="Y140" t="s">
        <v>161</v>
      </c>
    </row>
    <row r="141" spans="1:25">
      <c r="A141">
        <v>139</v>
      </c>
      <c r="B141" t="s">
        <v>45</v>
      </c>
      <c r="C141" t="s">
        <v>1082</v>
      </c>
      <c r="D141" t="s">
        <v>42</v>
      </c>
      <c r="E141" t="s">
        <v>1716</v>
      </c>
      <c r="F141">
        <v>6.2</v>
      </c>
      <c r="G141" t="s">
        <v>18</v>
      </c>
      <c r="I141" t="s">
        <v>1639</v>
      </c>
      <c r="J141" t="s">
        <v>1925</v>
      </c>
      <c r="K141" t="s">
        <v>127</v>
      </c>
      <c r="L141" t="s">
        <v>1621</v>
      </c>
      <c r="N141">
        <v>139</v>
      </c>
      <c r="O141" t="s">
        <v>22</v>
      </c>
      <c r="P141" t="s">
        <v>2423</v>
      </c>
      <c r="Q141">
        <v>3</v>
      </c>
      <c r="R141" t="s">
        <v>2190</v>
      </c>
      <c r="S141">
        <v>5.2</v>
      </c>
      <c r="T141" t="s">
        <v>18</v>
      </c>
      <c r="V141" t="s">
        <v>2124</v>
      </c>
      <c r="W141" t="s">
        <v>2424</v>
      </c>
      <c r="X141" t="s">
        <v>2639</v>
      </c>
      <c r="Y141" t="s">
        <v>181</v>
      </c>
    </row>
    <row r="142" spans="1:25">
      <c r="A142">
        <v>140</v>
      </c>
      <c r="B142" t="s">
        <v>31</v>
      </c>
      <c r="C142" t="s">
        <v>1926</v>
      </c>
      <c r="D142">
        <v>7</v>
      </c>
      <c r="E142" t="s">
        <v>1679</v>
      </c>
      <c r="F142">
        <v>9.6</v>
      </c>
      <c r="G142" t="s">
        <v>33</v>
      </c>
      <c r="I142" t="s">
        <v>1639</v>
      </c>
      <c r="J142" t="s">
        <v>1927</v>
      </c>
      <c r="K142" t="s">
        <v>35</v>
      </c>
      <c r="L142" t="s">
        <v>1625</v>
      </c>
      <c r="N142">
        <v>140</v>
      </c>
      <c r="O142" t="s">
        <v>113</v>
      </c>
      <c r="P142" t="s">
        <v>2425</v>
      </c>
      <c r="Q142">
        <v>7</v>
      </c>
      <c r="R142" t="s">
        <v>2126</v>
      </c>
      <c r="S142">
        <v>9.6</v>
      </c>
      <c r="T142" t="s">
        <v>33</v>
      </c>
      <c r="V142" t="s">
        <v>2124</v>
      </c>
      <c r="W142" t="s">
        <v>2426</v>
      </c>
      <c r="X142" t="s">
        <v>2654</v>
      </c>
      <c r="Y142" t="s">
        <v>163</v>
      </c>
    </row>
    <row r="143" spans="1:25">
      <c r="A143">
        <v>141</v>
      </c>
      <c r="B143" t="s">
        <v>40</v>
      </c>
      <c r="C143" t="s">
        <v>1022</v>
      </c>
      <c r="D143" t="s">
        <v>144</v>
      </c>
      <c r="E143" t="s">
        <v>1761</v>
      </c>
      <c r="F143">
        <v>8.4</v>
      </c>
      <c r="G143" t="s">
        <v>33</v>
      </c>
      <c r="I143" t="s">
        <v>1639</v>
      </c>
      <c r="J143" t="s">
        <v>1928</v>
      </c>
      <c r="K143" t="s">
        <v>163</v>
      </c>
      <c r="L143" t="s">
        <v>2100</v>
      </c>
      <c r="N143">
        <v>141</v>
      </c>
      <c r="O143" t="s">
        <v>22</v>
      </c>
      <c r="P143" t="s">
        <v>2427</v>
      </c>
      <c r="Q143">
        <v>9</v>
      </c>
      <c r="R143" t="s">
        <v>2428</v>
      </c>
      <c r="S143">
        <v>9.8000000000000007</v>
      </c>
      <c r="T143" t="s">
        <v>18</v>
      </c>
      <c r="U143" t="s">
        <v>19</v>
      </c>
      <c r="V143" t="s">
        <v>2124</v>
      </c>
      <c r="W143" t="s">
        <v>2429</v>
      </c>
      <c r="X143" t="s">
        <v>2661</v>
      </c>
      <c r="Y143" t="s">
        <v>181</v>
      </c>
    </row>
    <row r="144" spans="1:25">
      <c r="A144">
        <v>142</v>
      </c>
      <c r="B144" t="s">
        <v>98</v>
      </c>
      <c r="C144" t="s">
        <v>81</v>
      </c>
      <c r="D144" t="s">
        <v>37</v>
      </c>
      <c r="E144" t="s">
        <v>1644</v>
      </c>
      <c r="F144">
        <v>6.2</v>
      </c>
      <c r="G144" t="s">
        <v>18</v>
      </c>
      <c r="I144" t="s">
        <v>1639</v>
      </c>
      <c r="J144" t="s">
        <v>1929</v>
      </c>
      <c r="K144" t="s">
        <v>127</v>
      </c>
      <c r="L144" t="s">
        <v>1604</v>
      </c>
      <c r="N144">
        <v>142</v>
      </c>
      <c r="O144" t="s">
        <v>159</v>
      </c>
      <c r="P144" t="s">
        <v>1896</v>
      </c>
      <c r="Q144">
        <v>8</v>
      </c>
      <c r="R144" t="s">
        <v>2301</v>
      </c>
      <c r="S144">
        <v>9.6999999999999993</v>
      </c>
      <c r="T144" t="s">
        <v>18</v>
      </c>
      <c r="U144" t="s">
        <v>19</v>
      </c>
      <c r="V144" t="s">
        <v>2124</v>
      </c>
      <c r="W144" t="s">
        <v>2430</v>
      </c>
      <c r="X144" t="s">
        <v>2656</v>
      </c>
      <c r="Y144" t="s">
        <v>161</v>
      </c>
    </row>
    <row r="145" spans="1:25">
      <c r="A145">
        <v>143</v>
      </c>
      <c r="B145" t="s">
        <v>159</v>
      </c>
      <c r="C145" t="s">
        <v>950</v>
      </c>
      <c r="D145" t="s">
        <v>42</v>
      </c>
      <c r="E145" t="s">
        <v>1653</v>
      </c>
      <c r="F145">
        <v>7.3</v>
      </c>
      <c r="G145" t="s">
        <v>18</v>
      </c>
      <c r="I145" t="s">
        <v>1639</v>
      </c>
      <c r="J145" t="s">
        <v>1930</v>
      </c>
      <c r="K145" t="s">
        <v>879</v>
      </c>
      <c r="L145" t="s">
        <v>2100</v>
      </c>
      <c r="N145">
        <v>143</v>
      </c>
      <c r="O145" t="s">
        <v>31</v>
      </c>
      <c r="P145" t="s">
        <v>2431</v>
      </c>
      <c r="Q145">
        <v>6</v>
      </c>
      <c r="R145" t="s">
        <v>2166</v>
      </c>
      <c r="S145">
        <v>8.5</v>
      </c>
      <c r="T145" t="s">
        <v>33</v>
      </c>
      <c r="V145" t="s">
        <v>2124</v>
      </c>
      <c r="W145" t="s">
        <v>2432</v>
      </c>
      <c r="X145" t="s">
        <v>2649</v>
      </c>
      <c r="Y145" t="s">
        <v>35</v>
      </c>
    </row>
    <row r="146" spans="1:25">
      <c r="A146">
        <v>144</v>
      </c>
      <c r="B146" t="s">
        <v>40</v>
      </c>
      <c r="C146" t="s">
        <v>1334</v>
      </c>
      <c r="D146" t="s">
        <v>42</v>
      </c>
      <c r="E146" t="s">
        <v>1653</v>
      </c>
      <c r="F146">
        <v>7.3</v>
      </c>
      <c r="G146" t="s">
        <v>18</v>
      </c>
      <c r="I146" t="s">
        <v>1639</v>
      </c>
      <c r="J146" t="s">
        <v>1931</v>
      </c>
      <c r="K146" t="s">
        <v>2112</v>
      </c>
      <c r="L146" t="s">
        <v>2100</v>
      </c>
      <c r="N146">
        <v>144</v>
      </c>
      <c r="O146" t="s">
        <v>98</v>
      </c>
      <c r="P146" t="s">
        <v>2433</v>
      </c>
      <c r="Q146">
        <v>8</v>
      </c>
      <c r="R146" t="s">
        <v>2243</v>
      </c>
      <c r="S146">
        <v>9.6999999999999993</v>
      </c>
      <c r="T146" t="s">
        <v>33</v>
      </c>
      <c r="V146" t="s">
        <v>2124</v>
      </c>
      <c r="W146" t="s">
        <v>2434</v>
      </c>
      <c r="X146" t="s">
        <v>2642</v>
      </c>
      <c r="Y146" t="s">
        <v>843</v>
      </c>
    </row>
    <row r="147" spans="1:25">
      <c r="A147">
        <v>145</v>
      </c>
      <c r="B147" t="s">
        <v>98</v>
      </c>
      <c r="C147" t="s">
        <v>1932</v>
      </c>
      <c r="D147" t="s">
        <v>37</v>
      </c>
      <c r="E147" t="s">
        <v>1655</v>
      </c>
      <c r="F147">
        <v>6.1</v>
      </c>
      <c r="G147" t="s">
        <v>33</v>
      </c>
      <c r="I147" t="s">
        <v>1639</v>
      </c>
      <c r="J147" t="s">
        <v>1933</v>
      </c>
      <c r="K147" t="s">
        <v>2113</v>
      </c>
      <c r="L147" t="s">
        <v>1604</v>
      </c>
      <c r="N147">
        <v>145</v>
      </c>
      <c r="O147" t="s">
        <v>68</v>
      </c>
      <c r="P147" t="s">
        <v>2435</v>
      </c>
      <c r="Q147" t="s">
        <v>37</v>
      </c>
      <c r="R147" t="s">
        <v>2206</v>
      </c>
      <c r="S147">
        <v>6.2</v>
      </c>
      <c r="T147" t="s">
        <v>18</v>
      </c>
      <c r="V147" t="s">
        <v>2124</v>
      </c>
      <c r="W147" t="s">
        <v>2436</v>
      </c>
      <c r="X147" t="s">
        <v>2638</v>
      </c>
      <c r="Y147" t="s">
        <v>880</v>
      </c>
    </row>
    <row r="148" spans="1:25">
      <c r="A148">
        <v>146</v>
      </c>
      <c r="B148" t="s">
        <v>40</v>
      </c>
      <c r="C148" t="s">
        <v>1934</v>
      </c>
      <c r="D148" t="s">
        <v>144</v>
      </c>
      <c r="E148" t="s">
        <v>1722</v>
      </c>
      <c r="F148">
        <v>8.4</v>
      </c>
      <c r="G148" t="s">
        <v>18</v>
      </c>
      <c r="I148" t="s">
        <v>1639</v>
      </c>
      <c r="J148" t="s">
        <v>1935</v>
      </c>
      <c r="K148" t="s">
        <v>161</v>
      </c>
      <c r="L148" t="s">
        <v>1604</v>
      </c>
      <c r="N148">
        <v>146</v>
      </c>
      <c r="O148" t="s">
        <v>124</v>
      </c>
      <c r="P148" t="s">
        <v>2437</v>
      </c>
      <c r="Q148" t="s">
        <v>37</v>
      </c>
      <c r="R148" t="s">
        <v>2196</v>
      </c>
      <c r="S148">
        <v>5.0999999999999996</v>
      </c>
      <c r="T148" t="s">
        <v>33</v>
      </c>
      <c r="V148" t="s">
        <v>2124</v>
      </c>
      <c r="W148" t="s">
        <v>2438</v>
      </c>
      <c r="X148" t="s">
        <v>2642</v>
      </c>
      <c r="Y148" t="s">
        <v>127</v>
      </c>
    </row>
    <row r="149" spans="1:25">
      <c r="A149">
        <v>147</v>
      </c>
      <c r="B149" t="s">
        <v>149</v>
      </c>
      <c r="C149" t="s">
        <v>1936</v>
      </c>
      <c r="D149" t="s">
        <v>78</v>
      </c>
      <c r="E149" t="s">
        <v>1899</v>
      </c>
      <c r="F149">
        <v>8.4</v>
      </c>
      <c r="G149" t="s">
        <v>18</v>
      </c>
      <c r="I149" t="s">
        <v>1639</v>
      </c>
      <c r="J149" t="s">
        <v>1937</v>
      </c>
      <c r="K149" t="s">
        <v>841</v>
      </c>
      <c r="L149" t="s">
        <v>1604</v>
      </c>
      <c r="N149">
        <v>147</v>
      </c>
      <c r="O149" t="s">
        <v>45</v>
      </c>
      <c r="P149" t="s">
        <v>2439</v>
      </c>
      <c r="Q149">
        <v>5</v>
      </c>
      <c r="R149" t="s">
        <v>2173</v>
      </c>
      <c r="S149">
        <v>7.4</v>
      </c>
      <c r="T149" t="s">
        <v>18</v>
      </c>
      <c r="V149" t="s">
        <v>2124</v>
      </c>
      <c r="W149" t="s">
        <v>2440</v>
      </c>
      <c r="X149" t="s">
        <v>2657</v>
      </c>
      <c r="Y149" t="s">
        <v>161</v>
      </c>
    </row>
    <row r="150" spans="1:25">
      <c r="A150">
        <v>148</v>
      </c>
      <c r="B150" t="s">
        <v>106</v>
      </c>
      <c r="C150" t="s">
        <v>171</v>
      </c>
      <c r="D150" t="s">
        <v>78</v>
      </c>
      <c r="E150" t="s">
        <v>1899</v>
      </c>
      <c r="F150">
        <v>8.4</v>
      </c>
      <c r="G150" t="s">
        <v>18</v>
      </c>
      <c r="I150" t="s">
        <v>1639</v>
      </c>
      <c r="J150" t="s">
        <v>1938</v>
      </c>
      <c r="K150" t="s">
        <v>55</v>
      </c>
      <c r="L150" t="s">
        <v>1604</v>
      </c>
      <c r="N150">
        <v>148</v>
      </c>
      <c r="O150" t="s">
        <v>45</v>
      </c>
      <c r="P150" t="s">
        <v>2441</v>
      </c>
      <c r="Q150" t="s">
        <v>42</v>
      </c>
      <c r="R150" t="s">
        <v>2238</v>
      </c>
      <c r="S150">
        <v>6.2</v>
      </c>
      <c r="T150" t="s">
        <v>18</v>
      </c>
      <c r="V150" t="s">
        <v>2124</v>
      </c>
      <c r="W150" t="s">
        <v>2442</v>
      </c>
      <c r="X150" t="s">
        <v>2656</v>
      </c>
      <c r="Y150" t="s">
        <v>127</v>
      </c>
    </row>
    <row r="151" spans="1:25">
      <c r="A151">
        <v>149</v>
      </c>
      <c r="B151" t="s">
        <v>45</v>
      </c>
      <c r="C151" t="s">
        <v>1939</v>
      </c>
      <c r="D151" t="s">
        <v>78</v>
      </c>
      <c r="E151" t="s">
        <v>1772</v>
      </c>
      <c r="F151">
        <v>7.3</v>
      </c>
      <c r="G151" t="s">
        <v>18</v>
      </c>
      <c r="I151" t="s">
        <v>1639</v>
      </c>
      <c r="J151" t="s">
        <v>1940</v>
      </c>
      <c r="K151" t="s">
        <v>175</v>
      </c>
      <c r="L151" t="s">
        <v>1604</v>
      </c>
      <c r="N151">
        <v>149</v>
      </c>
      <c r="O151" t="s">
        <v>31</v>
      </c>
      <c r="P151" t="s">
        <v>1049</v>
      </c>
      <c r="Q151">
        <v>3</v>
      </c>
      <c r="R151" t="s">
        <v>2140</v>
      </c>
      <c r="S151">
        <v>5.2</v>
      </c>
      <c r="T151" t="s">
        <v>33</v>
      </c>
      <c r="V151" t="s">
        <v>2124</v>
      </c>
      <c r="W151" t="s">
        <v>2443</v>
      </c>
      <c r="X151" t="s">
        <v>2656</v>
      </c>
      <c r="Y151" t="s">
        <v>35</v>
      </c>
    </row>
    <row r="152" spans="1:25">
      <c r="A152">
        <v>150</v>
      </c>
      <c r="B152" t="s">
        <v>90</v>
      </c>
      <c r="C152" t="s">
        <v>1468</v>
      </c>
      <c r="D152" t="s">
        <v>42</v>
      </c>
      <c r="E152" t="s">
        <v>1941</v>
      </c>
      <c r="F152">
        <v>6.2</v>
      </c>
      <c r="G152" t="s">
        <v>18</v>
      </c>
      <c r="I152" t="s">
        <v>1639</v>
      </c>
      <c r="J152" t="s">
        <v>1942</v>
      </c>
      <c r="K152" t="s">
        <v>127</v>
      </c>
      <c r="L152" t="s">
        <v>1604</v>
      </c>
      <c r="N152">
        <v>150</v>
      </c>
      <c r="O152" t="s">
        <v>40</v>
      </c>
      <c r="P152" t="s">
        <v>2444</v>
      </c>
      <c r="Q152">
        <v>5</v>
      </c>
      <c r="R152" t="s">
        <v>2380</v>
      </c>
      <c r="S152">
        <v>7.4</v>
      </c>
      <c r="T152" t="s">
        <v>18</v>
      </c>
      <c r="V152" t="s">
        <v>2124</v>
      </c>
      <c r="W152" t="s">
        <v>2445</v>
      </c>
      <c r="X152" t="s">
        <v>2642</v>
      </c>
      <c r="Y152" t="s">
        <v>1628</v>
      </c>
    </row>
    <row r="153" spans="1:25">
      <c r="A153">
        <v>151</v>
      </c>
      <c r="B153" t="s">
        <v>22</v>
      </c>
      <c r="C153" t="s">
        <v>1943</v>
      </c>
      <c r="D153">
        <v>5</v>
      </c>
      <c r="E153" t="s">
        <v>1663</v>
      </c>
      <c r="F153">
        <v>7.4</v>
      </c>
      <c r="G153" t="s">
        <v>18</v>
      </c>
      <c r="I153" t="s">
        <v>1639</v>
      </c>
      <c r="J153" t="s">
        <v>1944</v>
      </c>
      <c r="K153" t="s">
        <v>127</v>
      </c>
      <c r="L153" t="s">
        <v>1623</v>
      </c>
      <c r="N153">
        <v>151</v>
      </c>
      <c r="O153" t="s">
        <v>98</v>
      </c>
      <c r="P153" t="s">
        <v>2446</v>
      </c>
      <c r="Q153">
        <v>1</v>
      </c>
      <c r="R153" t="s">
        <v>2447</v>
      </c>
      <c r="S153">
        <v>3.1</v>
      </c>
      <c r="T153" t="s">
        <v>18</v>
      </c>
      <c r="V153" t="s">
        <v>2124</v>
      </c>
      <c r="W153" t="s">
        <v>2448</v>
      </c>
      <c r="X153" t="s">
        <v>2643</v>
      </c>
      <c r="Y153" t="s">
        <v>2662</v>
      </c>
    </row>
    <row r="154" spans="1:25">
      <c r="A154">
        <v>152</v>
      </c>
      <c r="B154" t="s">
        <v>49</v>
      </c>
      <c r="C154" t="s">
        <v>1945</v>
      </c>
      <c r="D154" t="s">
        <v>78</v>
      </c>
      <c r="E154" t="s">
        <v>1772</v>
      </c>
      <c r="F154">
        <v>7.3</v>
      </c>
      <c r="G154" t="s">
        <v>33</v>
      </c>
      <c r="I154" t="s">
        <v>1639</v>
      </c>
      <c r="J154" t="s">
        <v>552</v>
      </c>
      <c r="K154" t="s">
        <v>35</v>
      </c>
      <c r="L154" t="s">
        <v>1623</v>
      </c>
      <c r="N154">
        <v>152</v>
      </c>
      <c r="O154" t="s">
        <v>49</v>
      </c>
      <c r="P154" t="s">
        <v>2449</v>
      </c>
      <c r="Q154">
        <v>3</v>
      </c>
      <c r="R154" t="s">
        <v>2140</v>
      </c>
      <c r="S154">
        <v>5.2</v>
      </c>
      <c r="T154" t="s">
        <v>18</v>
      </c>
      <c r="V154" t="s">
        <v>2124</v>
      </c>
      <c r="W154" t="s">
        <v>2450</v>
      </c>
      <c r="X154" t="s">
        <v>2638</v>
      </c>
      <c r="Y154" t="s">
        <v>151</v>
      </c>
    </row>
    <row r="155" spans="1:25">
      <c r="A155">
        <v>153</v>
      </c>
      <c r="B155" t="s">
        <v>52</v>
      </c>
      <c r="C155" t="s">
        <v>1946</v>
      </c>
      <c r="D155" t="s">
        <v>78</v>
      </c>
      <c r="E155" t="s">
        <v>1899</v>
      </c>
      <c r="F155">
        <v>8.4</v>
      </c>
      <c r="G155" t="s">
        <v>18</v>
      </c>
      <c r="I155" t="s">
        <v>1639</v>
      </c>
      <c r="J155" t="s">
        <v>1947</v>
      </c>
      <c r="K155" t="s">
        <v>55</v>
      </c>
      <c r="L155" t="s">
        <v>1621</v>
      </c>
      <c r="N155">
        <v>153</v>
      </c>
      <c r="O155" t="s">
        <v>98</v>
      </c>
      <c r="P155" t="s">
        <v>2451</v>
      </c>
      <c r="Q155">
        <v>6</v>
      </c>
      <c r="R155" t="s">
        <v>2235</v>
      </c>
      <c r="S155">
        <v>8.5</v>
      </c>
      <c r="T155" t="s">
        <v>18</v>
      </c>
      <c r="V155" t="s">
        <v>2124</v>
      </c>
      <c r="W155" t="s">
        <v>2452</v>
      </c>
      <c r="X155" t="s">
        <v>2638</v>
      </c>
      <c r="Y155" t="s">
        <v>900</v>
      </c>
    </row>
    <row r="156" spans="1:25">
      <c r="A156">
        <v>154</v>
      </c>
      <c r="B156" t="s">
        <v>31</v>
      </c>
      <c r="C156" t="s">
        <v>1948</v>
      </c>
      <c r="D156" t="s">
        <v>37</v>
      </c>
      <c r="E156" t="s">
        <v>1719</v>
      </c>
      <c r="F156">
        <v>5.0999999999999996</v>
      </c>
      <c r="G156" t="s">
        <v>18</v>
      </c>
      <c r="I156" t="s">
        <v>1639</v>
      </c>
      <c r="J156" t="s">
        <v>1949</v>
      </c>
      <c r="K156" t="s">
        <v>147</v>
      </c>
      <c r="L156" t="s">
        <v>1604</v>
      </c>
      <c r="N156">
        <v>154</v>
      </c>
      <c r="O156" t="s">
        <v>98</v>
      </c>
      <c r="P156" t="s">
        <v>2453</v>
      </c>
      <c r="Q156">
        <v>5</v>
      </c>
      <c r="R156" t="s">
        <v>2311</v>
      </c>
      <c r="S156">
        <v>7.4</v>
      </c>
      <c r="T156" t="s">
        <v>18</v>
      </c>
      <c r="V156" t="s">
        <v>2124</v>
      </c>
      <c r="W156" t="s">
        <v>2454</v>
      </c>
      <c r="X156" t="s">
        <v>2657</v>
      </c>
      <c r="Y156" t="s">
        <v>843</v>
      </c>
    </row>
    <row r="157" spans="1:25">
      <c r="A157">
        <v>155</v>
      </c>
      <c r="B157" t="s">
        <v>56</v>
      </c>
      <c r="C157" t="s">
        <v>807</v>
      </c>
      <c r="D157" t="s">
        <v>144</v>
      </c>
      <c r="E157" t="s">
        <v>1761</v>
      </c>
      <c r="F157">
        <v>8.4</v>
      </c>
      <c r="G157" t="s">
        <v>18</v>
      </c>
      <c r="I157" t="s">
        <v>1639</v>
      </c>
      <c r="J157" t="s">
        <v>1950</v>
      </c>
      <c r="K157" t="s">
        <v>830</v>
      </c>
      <c r="L157" t="s">
        <v>1621</v>
      </c>
      <c r="N157">
        <v>155</v>
      </c>
      <c r="O157" t="s">
        <v>40</v>
      </c>
      <c r="P157" t="s">
        <v>2136</v>
      </c>
      <c r="Q157">
        <v>7</v>
      </c>
      <c r="R157" t="s">
        <v>2288</v>
      </c>
      <c r="S157">
        <v>9.6</v>
      </c>
      <c r="T157" t="s">
        <v>18</v>
      </c>
      <c r="V157" t="s">
        <v>2124</v>
      </c>
      <c r="W157" t="s">
        <v>2455</v>
      </c>
      <c r="X157" t="s">
        <v>2655</v>
      </c>
      <c r="Y157" t="s">
        <v>155</v>
      </c>
    </row>
    <row r="158" spans="1:25">
      <c r="A158">
        <v>156</v>
      </c>
      <c r="B158" t="s">
        <v>113</v>
      </c>
      <c r="C158" t="s">
        <v>1951</v>
      </c>
      <c r="D158" t="s">
        <v>37</v>
      </c>
      <c r="E158" t="s">
        <v>1644</v>
      </c>
      <c r="F158">
        <v>6.2</v>
      </c>
      <c r="G158" t="s">
        <v>33</v>
      </c>
      <c r="I158" t="s">
        <v>1639</v>
      </c>
      <c r="J158" t="s">
        <v>1952</v>
      </c>
      <c r="K158" t="s">
        <v>843</v>
      </c>
      <c r="L158" t="s">
        <v>1623</v>
      </c>
      <c r="N158">
        <v>156</v>
      </c>
      <c r="O158" t="s">
        <v>149</v>
      </c>
      <c r="P158" t="s">
        <v>2456</v>
      </c>
      <c r="Q158">
        <v>5</v>
      </c>
      <c r="R158" t="s">
        <v>2240</v>
      </c>
      <c r="S158">
        <v>7.4</v>
      </c>
      <c r="T158" t="s">
        <v>18</v>
      </c>
      <c r="V158" t="s">
        <v>2124</v>
      </c>
      <c r="W158" t="s">
        <v>2457</v>
      </c>
      <c r="X158" t="s">
        <v>2647</v>
      </c>
      <c r="Y158" t="s">
        <v>35</v>
      </c>
    </row>
    <row r="159" spans="1:25">
      <c r="A159">
        <v>157</v>
      </c>
      <c r="B159" t="s">
        <v>159</v>
      </c>
      <c r="C159" t="s">
        <v>1953</v>
      </c>
      <c r="D159">
        <v>5</v>
      </c>
      <c r="E159" t="s">
        <v>1663</v>
      </c>
      <c r="F159">
        <v>7.4</v>
      </c>
      <c r="G159" t="s">
        <v>18</v>
      </c>
      <c r="I159" t="s">
        <v>1639</v>
      </c>
      <c r="J159" t="s">
        <v>1954</v>
      </c>
      <c r="K159" t="s">
        <v>161</v>
      </c>
      <c r="L159" t="s">
        <v>1621</v>
      </c>
      <c r="N159">
        <v>157</v>
      </c>
      <c r="O159" t="s">
        <v>106</v>
      </c>
      <c r="P159" t="s">
        <v>2458</v>
      </c>
      <c r="Q159">
        <v>6</v>
      </c>
      <c r="R159" t="s">
        <v>2376</v>
      </c>
      <c r="S159">
        <v>8.5</v>
      </c>
      <c r="T159" t="s">
        <v>18</v>
      </c>
      <c r="V159" t="s">
        <v>2124</v>
      </c>
      <c r="W159" t="s">
        <v>2459</v>
      </c>
      <c r="X159" t="s">
        <v>2647</v>
      </c>
      <c r="Y159" t="s">
        <v>55</v>
      </c>
    </row>
    <row r="160" spans="1:25">
      <c r="A160">
        <v>158</v>
      </c>
      <c r="B160" t="s">
        <v>90</v>
      </c>
      <c r="C160" t="s">
        <v>1955</v>
      </c>
      <c r="D160">
        <v>7</v>
      </c>
      <c r="E160" t="s">
        <v>1740</v>
      </c>
      <c r="F160">
        <v>9.6</v>
      </c>
      <c r="G160" t="s">
        <v>18</v>
      </c>
      <c r="I160" t="s">
        <v>1639</v>
      </c>
      <c r="J160" t="s">
        <v>1956</v>
      </c>
      <c r="K160" t="s">
        <v>147</v>
      </c>
      <c r="L160" t="s">
        <v>1625</v>
      </c>
      <c r="N160">
        <v>158</v>
      </c>
      <c r="O160" t="s">
        <v>40</v>
      </c>
      <c r="P160" t="s">
        <v>2460</v>
      </c>
      <c r="Q160" t="s">
        <v>42</v>
      </c>
      <c r="R160" t="s">
        <v>2206</v>
      </c>
      <c r="S160">
        <v>6.2</v>
      </c>
      <c r="T160" t="s">
        <v>18</v>
      </c>
      <c r="V160" t="s">
        <v>2124</v>
      </c>
      <c r="W160" t="s">
        <v>2461</v>
      </c>
      <c r="X160" t="s">
        <v>2638</v>
      </c>
      <c r="Y160" t="s">
        <v>151</v>
      </c>
    </row>
    <row r="161" spans="1:25">
      <c r="A161">
        <v>159</v>
      </c>
      <c r="B161" t="s">
        <v>40</v>
      </c>
      <c r="C161" t="s">
        <v>1957</v>
      </c>
      <c r="D161">
        <v>7</v>
      </c>
      <c r="E161" t="s">
        <v>1876</v>
      </c>
      <c r="F161">
        <v>8.5</v>
      </c>
      <c r="G161" t="s">
        <v>33</v>
      </c>
      <c r="I161" t="s">
        <v>1639</v>
      </c>
      <c r="J161" t="s">
        <v>1958</v>
      </c>
      <c r="K161" t="s">
        <v>153</v>
      </c>
      <c r="L161" t="s">
        <v>1604</v>
      </c>
      <c r="N161">
        <v>159</v>
      </c>
      <c r="O161" t="s">
        <v>15</v>
      </c>
      <c r="P161" t="s">
        <v>2462</v>
      </c>
      <c r="Q161">
        <v>2</v>
      </c>
      <c r="R161" t="s">
        <v>2282</v>
      </c>
      <c r="S161">
        <v>4.0999999999999996</v>
      </c>
      <c r="T161" t="s">
        <v>18</v>
      </c>
      <c r="V161" t="s">
        <v>2124</v>
      </c>
      <c r="W161" t="s">
        <v>2463</v>
      </c>
      <c r="X161" t="s">
        <v>2639</v>
      </c>
      <c r="Y161" t="s">
        <v>51</v>
      </c>
    </row>
    <row r="162" spans="1:25">
      <c r="A162">
        <v>160</v>
      </c>
      <c r="B162" t="s">
        <v>31</v>
      </c>
      <c r="C162" t="s">
        <v>1959</v>
      </c>
      <c r="D162">
        <v>7</v>
      </c>
      <c r="E162" t="s">
        <v>1638</v>
      </c>
      <c r="F162">
        <v>9.6</v>
      </c>
      <c r="G162" t="s">
        <v>33</v>
      </c>
      <c r="I162" t="s">
        <v>1639</v>
      </c>
      <c r="J162" t="s">
        <v>926</v>
      </c>
      <c r="K162" t="s">
        <v>35</v>
      </c>
      <c r="L162" t="s">
        <v>1622</v>
      </c>
      <c r="N162">
        <v>160</v>
      </c>
      <c r="O162" t="s">
        <v>149</v>
      </c>
      <c r="P162" t="s">
        <v>2464</v>
      </c>
      <c r="Q162">
        <v>2</v>
      </c>
      <c r="R162" t="s">
        <v>2282</v>
      </c>
      <c r="S162">
        <v>4.0999999999999996</v>
      </c>
      <c r="T162" t="s">
        <v>18</v>
      </c>
      <c r="V162" t="s">
        <v>2124</v>
      </c>
      <c r="W162" t="s">
        <v>2465</v>
      </c>
      <c r="X162" t="s">
        <v>2638</v>
      </c>
      <c r="Y162" t="s">
        <v>2663</v>
      </c>
    </row>
    <row r="163" spans="1:25">
      <c r="A163">
        <v>161</v>
      </c>
      <c r="B163" t="s">
        <v>90</v>
      </c>
      <c r="C163" t="s">
        <v>1960</v>
      </c>
      <c r="D163" t="s">
        <v>78</v>
      </c>
      <c r="E163" t="s">
        <v>1899</v>
      </c>
      <c r="F163">
        <v>8.4</v>
      </c>
      <c r="G163" t="s">
        <v>18</v>
      </c>
      <c r="I163" t="s">
        <v>1639</v>
      </c>
      <c r="J163" t="s">
        <v>1961</v>
      </c>
      <c r="K163" t="s">
        <v>147</v>
      </c>
      <c r="L163" t="s">
        <v>1621</v>
      </c>
      <c r="N163">
        <v>161</v>
      </c>
      <c r="O163" t="s">
        <v>31</v>
      </c>
      <c r="P163" t="s">
        <v>2466</v>
      </c>
      <c r="Q163" t="s">
        <v>78</v>
      </c>
      <c r="R163" t="s">
        <v>2160</v>
      </c>
      <c r="S163">
        <v>7.3</v>
      </c>
      <c r="T163" t="s">
        <v>33</v>
      </c>
      <c r="V163" t="s">
        <v>2124</v>
      </c>
      <c r="W163" t="s">
        <v>2467</v>
      </c>
      <c r="X163" t="s">
        <v>2642</v>
      </c>
      <c r="Y163" t="s">
        <v>153</v>
      </c>
    </row>
    <row r="164" spans="1:25">
      <c r="A164">
        <v>162</v>
      </c>
      <c r="B164" t="s">
        <v>22</v>
      </c>
      <c r="C164" t="s">
        <v>1820</v>
      </c>
      <c r="D164" t="s">
        <v>78</v>
      </c>
      <c r="E164" t="s">
        <v>1751</v>
      </c>
      <c r="F164">
        <v>7.3</v>
      </c>
      <c r="G164" t="s">
        <v>18</v>
      </c>
      <c r="I164" t="s">
        <v>1639</v>
      </c>
      <c r="J164" t="s">
        <v>1962</v>
      </c>
      <c r="K164" t="s">
        <v>181</v>
      </c>
      <c r="L164" t="s">
        <v>1621</v>
      </c>
      <c r="N164">
        <v>162</v>
      </c>
      <c r="O164" t="s">
        <v>159</v>
      </c>
      <c r="P164" t="s">
        <v>781</v>
      </c>
      <c r="Q164">
        <v>7</v>
      </c>
      <c r="R164" t="s">
        <v>2355</v>
      </c>
      <c r="S164">
        <v>9.6</v>
      </c>
      <c r="T164" t="s">
        <v>18</v>
      </c>
      <c r="V164" t="s">
        <v>2124</v>
      </c>
      <c r="W164" t="s">
        <v>2468</v>
      </c>
      <c r="X164" t="s">
        <v>2653</v>
      </c>
      <c r="Y164" t="s">
        <v>55</v>
      </c>
    </row>
    <row r="165" spans="1:25">
      <c r="A165">
        <v>163</v>
      </c>
      <c r="B165" t="s">
        <v>31</v>
      </c>
      <c r="C165" t="s">
        <v>1963</v>
      </c>
      <c r="D165" t="s">
        <v>42</v>
      </c>
      <c r="E165" t="s">
        <v>1716</v>
      </c>
      <c r="F165">
        <v>6.2</v>
      </c>
      <c r="G165" t="s">
        <v>33</v>
      </c>
      <c r="I165" t="s">
        <v>1639</v>
      </c>
      <c r="J165" t="s">
        <v>1964</v>
      </c>
      <c r="K165" t="s">
        <v>51</v>
      </c>
      <c r="L165" t="s">
        <v>1622</v>
      </c>
      <c r="N165">
        <v>163</v>
      </c>
      <c r="O165" t="s">
        <v>31</v>
      </c>
      <c r="P165" t="s">
        <v>2469</v>
      </c>
      <c r="Q165" t="s">
        <v>243</v>
      </c>
      <c r="R165" t="s">
        <v>2294</v>
      </c>
      <c r="S165">
        <v>5.0999999999999996</v>
      </c>
      <c r="T165" t="s">
        <v>18</v>
      </c>
      <c r="V165" t="s">
        <v>2124</v>
      </c>
      <c r="W165" t="s">
        <v>2470</v>
      </c>
      <c r="X165" t="s">
        <v>2640</v>
      </c>
      <c r="Y165" t="s">
        <v>163</v>
      </c>
    </row>
    <row r="166" spans="1:25">
      <c r="A166">
        <v>164</v>
      </c>
      <c r="B166" t="s">
        <v>49</v>
      </c>
      <c r="C166" t="s">
        <v>1503</v>
      </c>
      <c r="D166" t="s">
        <v>924</v>
      </c>
      <c r="E166" t="s">
        <v>1766</v>
      </c>
      <c r="F166">
        <v>9.5</v>
      </c>
      <c r="G166" t="s">
        <v>33</v>
      </c>
      <c r="I166" t="s">
        <v>1639</v>
      </c>
      <c r="J166" t="s">
        <v>379</v>
      </c>
      <c r="K166" t="s">
        <v>880</v>
      </c>
      <c r="L166" t="s">
        <v>1624</v>
      </c>
      <c r="N166">
        <v>164</v>
      </c>
      <c r="O166" t="s">
        <v>56</v>
      </c>
      <c r="P166" t="s">
        <v>1548</v>
      </c>
      <c r="Q166" t="s">
        <v>78</v>
      </c>
      <c r="R166" t="s">
        <v>2211</v>
      </c>
      <c r="S166">
        <v>7.3</v>
      </c>
      <c r="T166" t="s">
        <v>18</v>
      </c>
      <c r="V166" t="s">
        <v>2124</v>
      </c>
      <c r="W166" t="s">
        <v>2471</v>
      </c>
      <c r="X166" t="s">
        <v>2649</v>
      </c>
      <c r="Y166" t="s">
        <v>830</v>
      </c>
    </row>
    <row r="167" spans="1:25">
      <c r="A167">
        <v>165</v>
      </c>
      <c r="B167" t="s">
        <v>149</v>
      </c>
      <c r="C167" t="s">
        <v>1965</v>
      </c>
      <c r="D167" t="s">
        <v>37</v>
      </c>
      <c r="E167" t="s">
        <v>1660</v>
      </c>
      <c r="F167">
        <v>6.2</v>
      </c>
      <c r="G167" t="s">
        <v>33</v>
      </c>
      <c r="I167" t="s">
        <v>1639</v>
      </c>
      <c r="J167" t="s">
        <v>1966</v>
      </c>
      <c r="K167" t="s">
        <v>35</v>
      </c>
      <c r="L167" t="s">
        <v>1604</v>
      </c>
      <c r="N167">
        <v>165</v>
      </c>
      <c r="O167" t="s">
        <v>113</v>
      </c>
      <c r="P167" t="s">
        <v>2472</v>
      </c>
      <c r="Q167">
        <v>6</v>
      </c>
      <c r="R167" t="s">
        <v>2166</v>
      </c>
      <c r="S167">
        <v>8.5</v>
      </c>
      <c r="T167" t="s">
        <v>33</v>
      </c>
      <c r="V167" t="s">
        <v>2124</v>
      </c>
      <c r="W167" t="s">
        <v>2473</v>
      </c>
      <c r="X167" t="s">
        <v>2645</v>
      </c>
      <c r="Y167" t="s">
        <v>843</v>
      </c>
    </row>
    <row r="168" spans="1:25">
      <c r="A168">
        <v>166</v>
      </c>
      <c r="B168" t="s">
        <v>90</v>
      </c>
      <c r="C168" t="s">
        <v>1532</v>
      </c>
      <c r="D168">
        <v>6</v>
      </c>
      <c r="E168" t="s">
        <v>1690</v>
      </c>
      <c r="F168">
        <v>8.5</v>
      </c>
      <c r="G168" t="s">
        <v>18</v>
      </c>
      <c r="I168" t="s">
        <v>1639</v>
      </c>
      <c r="J168" t="s">
        <v>1795</v>
      </c>
      <c r="K168" t="s">
        <v>147</v>
      </c>
      <c r="L168" t="s">
        <v>1622</v>
      </c>
      <c r="N168">
        <v>166</v>
      </c>
      <c r="O168" t="s">
        <v>159</v>
      </c>
      <c r="P168" t="s">
        <v>2474</v>
      </c>
      <c r="Q168">
        <v>5</v>
      </c>
      <c r="R168" t="s">
        <v>2173</v>
      </c>
      <c r="S168">
        <v>7.4</v>
      </c>
      <c r="T168" t="s">
        <v>18</v>
      </c>
      <c r="V168" t="s">
        <v>2124</v>
      </c>
      <c r="W168" t="s">
        <v>2475</v>
      </c>
      <c r="X168" t="s">
        <v>2656</v>
      </c>
      <c r="Y168" t="s">
        <v>161</v>
      </c>
    </row>
    <row r="169" spans="1:25">
      <c r="A169">
        <v>167</v>
      </c>
      <c r="B169" t="s">
        <v>261</v>
      </c>
      <c r="C169" t="s">
        <v>1967</v>
      </c>
      <c r="D169" t="s">
        <v>42</v>
      </c>
      <c r="E169" t="s">
        <v>1716</v>
      </c>
      <c r="F169">
        <v>6.2</v>
      </c>
      <c r="G169" t="s">
        <v>18</v>
      </c>
      <c r="I169" t="s">
        <v>1639</v>
      </c>
      <c r="J169" t="s">
        <v>1968</v>
      </c>
      <c r="K169" t="s">
        <v>880</v>
      </c>
      <c r="L169" t="s">
        <v>1622</v>
      </c>
      <c r="N169">
        <v>167</v>
      </c>
      <c r="O169" t="s">
        <v>90</v>
      </c>
      <c r="P169" t="s">
        <v>2476</v>
      </c>
      <c r="Q169" t="s">
        <v>78</v>
      </c>
      <c r="R169" t="s">
        <v>2160</v>
      </c>
      <c r="S169">
        <v>7.3</v>
      </c>
      <c r="T169" t="s">
        <v>18</v>
      </c>
      <c r="V169" t="s">
        <v>2124</v>
      </c>
      <c r="W169" t="s">
        <v>2477</v>
      </c>
      <c r="X169" t="s">
        <v>2654</v>
      </c>
      <c r="Y169" t="s">
        <v>147</v>
      </c>
    </row>
    <row r="170" spans="1:25">
      <c r="A170">
        <v>168</v>
      </c>
      <c r="B170" t="s">
        <v>124</v>
      </c>
      <c r="C170" t="s">
        <v>1969</v>
      </c>
      <c r="D170" t="s">
        <v>42</v>
      </c>
      <c r="E170" t="s">
        <v>1653</v>
      </c>
      <c r="F170">
        <v>7.3</v>
      </c>
      <c r="G170" t="s">
        <v>18</v>
      </c>
      <c r="I170" t="s">
        <v>1639</v>
      </c>
      <c r="J170" t="s">
        <v>1970</v>
      </c>
      <c r="K170" t="s">
        <v>127</v>
      </c>
      <c r="L170" t="s">
        <v>1629</v>
      </c>
      <c r="N170">
        <v>168</v>
      </c>
      <c r="O170" t="s">
        <v>40</v>
      </c>
      <c r="P170" t="s">
        <v>2478</v>
      </c>
      <c r="Q170">
        <v>6</v>
      </c>
      <c r="R170" t="s">
        <v>2303</v>
      </c>
      <c r="S170">
        <v>8.5</v>
      </c>
      <c r="T170" t="s">
        <v>33</v>
      </c>
      <c r="V170" t="s">
        <v>2124</v>
      </c>
      <c r="W170" t="s">
        <v>2479</v>
      </c>
      <c r="X170" t="s">
        <v>2642</v>
      </c>
      <c r="Y170" t="s">
        <v>21</v>
      </c>
    </row>
    <row r="171" spans="1:25">
      <c r="A171">
        <v>169</v>
      </c>
      <c r="B171" t="s">
        <v>113</v>
      </c>
      <c r="C171" t="s">
        <v>1971</v>
      </c>
      <c r="D171">
        <v>1</v>
      </c>
      <c r="E171" t="s">
        <v>1696</v>
      </c>
      <c r="F171">
        <v>4.0999999999999996</v>
      </c>
      <c r="G171" t="s">
        <v>18</v>
      </c>
      <c r="I171" t="s">
        <v>1639</v>
      </c>
      <c r="J171" t="s">
        <v>1972</v>
      </c>
      <c r="K171" t="s">
        <v>55</v>
      </c>
      <c r="L171" t="s">
        <v>1604</v>
      </c>
      <c r="N171">
        <v>169</v>
      </c>
      <c r="O171" t="s">
        <v>31</v>
      </c>
      <c r="P171" t="s">
        <v>2480</v>
      </c>
      <c r="Q171">
        <v>7</v>
      </c>
      <c r="R171" t="s">
        <v>2249</v>
      </c>
      <c r="S171">
        <v>8.5</v>
      </c>
      <c r="T171" t="s">
        <v>33</v>
      </c>
      <c r="V171" t="s">
        <v>2124</v>
      </c>
      <c r="W171" t="s">
        <v>2481</v>
      </c>
      <c r="X171" t="s">
        <v>2646</v>
      </c>
      <c r="Y171" t="s">
        <v>35</v>
      </c>
    </row>
    <row r="172" spans="1:25">
      <c r="A172">
        <v>170</v>
      </c>
      <c r="B172" t="s">
        <v>52</v>
      </c>
      <c r="C172" t="s">
        <v>1973</v>
      </c>
      <c r="D172">
        <v>7</v>
      </c>
      <c r="E172" t="s">
        <v>1638</v>
      </c>
      <c r="F172">
        <v>9.6</v>
      </c>
      <c r="G172" t="s">
        <v>18</v>
      </c>
      <c r="I172" t="s">
        <v>1639</v>
      </c>
      <c r="J172" t="s">
        <v>554</v>
      </c>
      <c r="K172" t="s">
        <v>55</v>
      </c>
      <c r="L172" t="s">
        <v>1625</v>
      </c>
      <c r="N172">
        <v>170</v>
      </c>
      <c r="O172" t="s">
        <v>90</v>
      </c>
      <c r="P172" t="s">
        <v>2419</v>
      </c>
      <c r="Q172">
        <v>7</v>
      </c>
      <c r="R172" t="s">
        <v>2355</v>
      </c>
      <c r="S172">
        <v>9.6</v>
      </c>
      <c r="T172" t="s">
        <v>18</v>
      </c>
      <c r="V172" t="s">
        <v>2124</v>
      </c>
      <c r="W172" t="s">
        <v>2482</v>
      </c>
      <c r="X172" t="s">
        <v>2656</v>
      </c>
      <c r="Y172" t="s">
        <v>147</v>
      </c>
    </row>
    <row r="173" spans="1:25">
      <c r="A173">
        <v>171</v>
      </c>
      <c r="B173" t="s">
        <v>45</v>
      </c>
      <c r="C173" t="s">
        <v>1974</v>
      </c>
      <c r="D173">
        <v>8</v>
      </c>
      <c r="E173" t="s">
        <v>1975</v>
      </c>
      <c r="F173">
        <v>9.6999999999999993</v>
      </c>
      <c r="G173" t="s">
        <v>18</v>
      </c>
      <c r="H173" t="s">
        <v>19</v>
      </c>
      <c r="I173" t="s">
        <v>1639</v>
      </c>
      <c r="J173" t="s">
        <v>1976</v>
      </c>
      <c r="K173" t="s">
        <v>828</v>
      </c>
      <c r="L173" t="s">
        <v>1629</v>
      </c>
      <c r="N173">
        <v>171</v>
      </c>
      <c r="O173" t="s">
        <v>22</v>
      </c>
      <c r="P173" t="s">
        <v>2230</v>
      </c>
      <c r="Q173">
        <v>7</v>
      </c>
      <c r="R173" t="s">
        <v>2178</v>
      </c>
      <c r="S173">
        <v>8.5</v>
      </c>
      <c r="T173" t="s">
        <v>18</v>
      </c>
      <c r="V173" t="s">
        <v>2124</v>
      </c>
      <c r="W173" t="s">
        <v>2483</v>
      </c>
      <c r="X173" t="s">
        <v>2656</v>
      </c>
      <c r="Y173" t="s">
        <v>181</v>
      </c>
    </row>
    <row r="174" spans="1:25">
      <c r="A174">
        <v>172</v>
      </c>
      <c r="B174" t="s">
        <v>106</v>
      </c>
      <c r="C174" t="s">
        <v>1977</v>
      </c>
      <c r="D174" t="s">
        <v>37</v>
      </c>
      <c r="E174" t="s">
        <v>1655</v>
      </c>
      <c r="F174">
        <v>6.1</v>
      </c>
      <c r="G174" t="s">
        <v>18</v>
      </c>
      <c r="I174" t="s">
        <v>1639</v>
      </c>
      <c r="J174" t="s">
        <v>1978</v>
      </c>
      <c r="K174" t="s">
        <v>163</v>
      </c>
      <c r="L174" t="s">
        <v>1604</v>
      </c>
      <c r="N174">
        <v>172</v>
      </c>
      <c r="O174" t="s">
        <v>49</v>
      </c>
      <c r="P174" t="s">
        <v>2484</v>
      </c>
      <c r="Q174">
        <v>8</v>
      </c>
      <c r="R174" t="s">
        <v>2485</v>
      </c>
      <c r="S174">
        <v>9.6999999999999993</v>
      </c>
      <c r="T174" t="s">
        <v>33</v>
      </c>
      <c r="V174" t="s">
        <v>2124</v>
      </c>
      <c r="W174" t="s">
        <v>2486</v>
      </c>
      <c r="X174" t="s">
        <v>2661</v>
      </c>
      <c r="Y174" t="s">
        <v>51</v>
      </c>
    </row>
    <row r="175" spans="1:25">
      <c r="A175">
        <v>173</v>
      </c>
      <c r="B175" t="s">
        <v>113</v>
      </c>
      <c r="C175" t="s">
        <v>1979</v>
      </c>
      <c r="D175" t="s">
        <v>144</v>
      </c>
      <c r="E175" t="s">
        <v>1722</v>
      </c>
      <c r="F175">
        <v>8.4</v>
      </c>
      <c r="G175" t="s">
        <v>33</v>
      </c>
      <c r="I175" t="s">
        <v>1639</v>
      </c>
      <c r="J175" t="s">
        <v>1980</v>
      </c>
      <c r="K175" t="s">
        <v>843</v>
      </c>
      <c r="L175" t="s">
        <v>1622</v>
      </c>
      <c r="N175">
        <v>173</v>
      </c>
      <c r="O175" t="s">
        <v>49</v>
      </c>
      <c r="P175" t="s">
        <v>2487</v>
      </c>
      <c r="Q175">
        <v>7</v>
      </c>
      <c r="R175" t="s">
        <v>2249</v>
      </c>
      <c r="S175">
        <v>8.5</v>
      </c>
      <c r="T175" t="s">
        <v>33</v>
      </c>
      <c r="V175" t="s">
        <v>2124</v>
      </c>
      <c r="W175" t="s">
        <v>2488</v>
      </c>
      <c r="X175" t="s">
        <v>2657</v>
      </c>
      <c r="Y175" t="s">
        <v>51</v>
      </c>
    </row>
    <row r="176" spans="1:25">
      <c r="A176">
        <v>174</v>
      </c>
      <c r="B176" t="s">
        <v>90</v>
      </c>
      <c r="C176" t="s">
        <v>1981</v>
      </c>
      <c r="D176">
        <v>9</v>
      </c>
      <c r="E176" t="s">
        <v>1982</v>
      </c>
      <c r="F176">
        <v>9.8000000000000007</v>
      </c>
      <c r="G176" t="s">
        <v>18</v>
      </c>
      <c r="H176" t="s">
        <v>19</v>
      </c>
      <c r="I176" t="s">
        <v>1639</v>
      </c>
      <c r="J176" t="s">
        <v>147</v>
      </c>
      <c r="K176" t="s">
        <v>147</v>
      </c>
      <c r="L176" t="s">
        <v>822</v>
      </c>
      <c r="N176">
        <v>174</v>
      </c>
      <c r="O176" t="s">
        <v>149</v>
      </c>
      <c r="P176" t="s">
        <v>2489</v>
      </c>
      <c r="Q176">
        <v>2</v>
      </c>
      <c r="R176" t="s">
        <v>2209</v>
      </c>
      <c r="S176">
        <v>4.0999999999999996</v>
      </c>
      <c r="T176" t="s">
        <v>18</v>
      </c>
      <c r="V176" t="s">
        <v>2124</v>
      </c>
      <c r="W176" t="s">
        <v>2490</v>
      </c>
      <c r="X176" t="s">
        <v>2638</v>
      </c>
      <c r="Y176" t="s">
        <v>843</v>
      </c>
    </row>
    <row r="177" spans="1:25">
      <c r="A177">
        <v>175</v>
      </c>
      <c r="B177" t="s">
        <v>106</v>
      </c>
      <c r="C177" t="s">
        <v>1983</v>
      </c>
      <c r="D177" t="s">
        <v>78</v>
      </c>
      <c r="E177" t="s">
        <v>1642</v>
      </c>
      <c r="F177">
        <v>7.3</v>
      </c>
      <c r="G177" t="s">
        <v>33</v>
      </c>
      <c r="I177" t="s">
        <v>1639</v>
      </c>
      <c r="J177" t="s">
        <v>1984</v>
      </c>
      <c r="K177" t="s">
        <v>175</v>
      </c>
      <c r="L177" t="s">
        <v>1604</v>
      </c>
      <c r="N177">
        <v>175</v>
      </c>
      <c r="O177" t="s">
        <v>90</v>
      </c>
      <c r="P177" t="s">
        <v>2491</v>
      </c>
      <c r="Q177" t="s">
        <v>78</v>
      </c>
      <c r="R177" t="s">
        <v>2160</v>
      </c>
      <c r="S177">
        <v>7.3</v>
      </c>
      <c r="T177" t="s">
        <v>18</v>
      </c>
      <c r="V177" t="s">
        <v>2124</v>
      </c>
      <c r="W177" t="s">
        <v>2492</v>
      </c>
      <c r="X177" t="s">
        <v>2639</v>
      </c>
      <c r="Y177" t="s">
        <v>147</v>
      </c>
    </row>
    <row r="178" spans="1:25">
      <c r="A178">
        <v>176</v>
      </c>
      <c r="B178" t="s">
        <v>261</v>
      </c>
      <c r="C178" t="s">
        <v>1985</v>
      </c>
      <c r="D178">
        <v>1</v>
      </c>
      <c r="E178" t="s">
        <v>1986</v>
      </c>
      <c r="F178">
        <v>3.1</v>
      </c>
      <c r="G178" t="s">
        <v>33</v>
      </c>
      <c r="I178" t="s">
        <v>1639</v>
      </c>
      <c r="J178" t="s">
        <v>1987</v>
      </c>
      <c r="K178" t="s">
        <v>35</v>
      </c>
      <c r="L178" t="s">
        <v>2100</v>
      </c>
      <c r="N178">
        <v>176</v>
      </c>
      <c r="O178" t="s">
        <v>261</v>
      </c>
      <c r="P178" t="s">
        <v>2493</v>
      </c>
      <c r="Q178" t="s">
        <v>78</v>
      </c>
      <c r="R178" t="s">
        <v>2211</v>
      </c>
      <c r="S178">
        <v>7.3</v>
      </c>
      <c r="T178" t="s">
        <v>33</v>
      </c>
      <c r="V178" t="s">
        <v>2124</v>
      </c>
      <c r="W178" t="s">
        <v>2494</v>
      </c>
      <c r="X178" t="s">
        <v>2642</v>
      </c>
      <c r="Y178" t="s">
        <v>51</v>
      </c>
    </row>
    <row r="179" spans="1:25">
      <c r="A179">
        <v>177</v>
      </c>
      <c r="B179" t="s">
        <v>15</v>
      </c>
      <c r="C179" t="s">
        <v>1988</v>
      </c>
      <c r="D179">
        <v>7</v>
      </c>
      <c r="E179" t="s">
        <v>1801</v>
      </c>
      <c r="F179">
        <v>9.6</v>
      </c>
      <c r="G179" t="s">
        <v>33</v>
      </c>
      <c r="I179" t="s">
        <v>1639</v>
      </c>
      <c r="J179" t="s">
        <v>1989</v>
      </c>
      <c r="K179" t="s">
        <v>21</v>
      </c>
      <c r="L179" t="s">
        <v>1630</v>
      </c>
      <c r="N179">
        <v>177</v>
      </c>
      <c r="O179" t="s">
        <v>124</v>
      </c>
      <c r="P179" t="s">
        <v>2495</v>
      </c>
      <c r="Q179">
        <v>4</v>
      </c>
      <c r="R179" t="s">
        <v>2185</v>
      </c>
      <c r="S179">
        <v>6.3</v>
      </c>
      <c r="T179" t="s">
        <v>18</v>
      </c>
      <c r="V179" t="s">
        <v>2124</v>
      </c>
      <c r="W179" t="s">
        <v>2496</v>
      </c>
      <c r="X179" t="s">
        <v>2642</v>
      </c>
      <c r="Y179" t="s">
        <v>127</v>
      </c>
    </row>
    <row r="180" spans="1:25">
      <c r="A180">
        <v>178</v>
      </c>
      <c r="B180" t="s">
        <v>31</v>
      </c>
      <c r="C180" t="s">
        <v>1990</v>
      </c>
      <c r="D180">
        <v>8</v>
      </c>
      <c r="E180" t="s">
        <v>1991</v>
      </c>
      <c r="F180">
        <v>9.6999999999999993</v>
      </c>
      <c r="G180" t="s">
        <v>33</v>
      </c>
      <c r="I180" t="s">
        <v>1639</v>
      </c>
      <c r="J180" t="s">
        <v>35</v>
      </c>
      <c r="K180" t="s">
        <v>35</v>
      </c>
      <c r="L180" t="s">
        <v>822</v>
      </c>
      <c r="N180">
        <v>178</v>
      </c>
      <c r="O180" t="s">
        <v>113</v>
      </c>
      <c r="P180" t="s">
        <v>2497</v>
      </c>
      <c r="Q180">
        <v>1</v>
      </c>
      <c r="R180" t="s">
        <v>2325</v>
      </c>
      <c r="S180">
        <v>4.0999999999999996</v>
      </c>
      <c r="T180" t="s">
        <v>18</v>
      </c>
      <c r="V180" t="s">
        <v>2124</v>
      </c>
      <c r="W180" t="s">
        <v>2498</v>
      </c>
      <c r="X180" t="s">
        <v>2638</v>
      </c>
      <c r="Y180" t="s">
        <v>483</v>
      </c>
    </row>
    <row r="181" spans="1:25">
      <c r="A181">
        <v>179</v>
      </c>
      <c r="B181" t="s">
        <v>40</v>
      </c>
      <c r="C181" t="s">
        <v>1926</v>
      </c>
      <c r="D181">
        <v>7</v>
      </c>
      <c r="E181" t="s">
        <v>1679</v>
      </c>
      <c r="F181">
        <v>9.6</v>
      </c>
      <c r="G181" t="s">
        <v>33</v>
      </c>
      <c r="I181" t="s">
        <v>1639</v>
      </c>
      <c r="J181" t="s">
        <v>1992</v>
      </c>
      <c r="K181" t="s">
        <v>843</v>
      </c>
      <c r="L181" t="s">
        <v>1622</v>
      </c>
      <c r="N181">
        <v>179</v>
      </c>
      <c r="O181" t="s">
        <v>52</v>
      </c>
      <c r="P181" t="s">
        <v>2499</v>
      </c>
      <c r="Q181">
        <v>7</v>
      </c>
      <c r="R181" t="s">
        <v>2126</v>
      </c>
      <c r="S181">
        <v>9.6</v>
      </c>
      <c r="T181" t="s">
        <v>18</v>
      </c>
      <c r="V181" t="s">
        <v>2124</v>
      </c>
      <c r="W181" t="s">
        <v>1469</v>
      </c>
      <c r="X181" t="s">
        <v>2652</v>
      </c>
      <c r="Y181" t="s">
        <v>55</v>
      </c>
    </row>
    <row r="182" spans="1:25">
      <c r="A182">
        <v>180</v>
      </c>
      <c r="B182" t="s">
        <v>90</v>
      </c>
      <c r="C182" t="s">
        <v>1993</v>
      </c>
      <c r="D182" t="s">
        <v>37</v>
      </c>
      <c r="E182" t="s">
        <v>1719</v>
      </c>
      <c r="F182">
        <v>5.0999999999999996</v>
      </c>
      <c r="G182" t="s">
        <v>18</v>
      </c>
      <c r="I182" t="s">
        <v>1639</v>
      </c>
      <c r="J182" t="s">
        <v>1994</v>
      </c>
      <c r="K182" t="s">
        <v>147</v>
      </c>
      <c r="L182" t="s">
        <v>1621</v>
      </c>
      <c r="N182">
        <v>180</v>
      </c>
      <c r="O182" t="s">
        <v>45</v>
      </c>
      <c r="P182" t="s">
        <v>2500</v>
      </c>
      <c r="Q182">
        <v>8</v>
      </c>
      <c r="R182" t="s">
        <v>2501</v>
      </c>
      <c r="S182">
        <v>9.6999999999999993</v>
      </c>
      <c r="T182" t="s">
        <v>18</v>
      </c>
      <c r="U182" t="s">
        <v>19</v>
      </c>
      <c r="V182" t="s">
        <v>2124</v>
      </c>
      <c r="W182" t="s">
        <v>1851</v>
      </c>
      <c r="X182" t="s">
        <v>2645</v>
      </c>
      <c r="Y182" t="s">
        <v>828</v>
      </c>
    </row>
    <row r="183" spans="1:25">
      <c r="A183">
        <v>181</v>
      </c>
      <c r="B183" t="s">
        <v>98</v>
      </c>
      <c r="C183" t="s">
        <v>1995</v>
      </c>
      <c r="D183" t="s">
        <v>924</v>
      </c>
      <c r="E183" t="s">
        <v>1742</v>
      </c>
      <c r="F183">
        <v>9.5</v>
      </c>
      <c r="G183" t="s">
        <v>33</v>
      </c>
      <c r="I183" t="s">
        <v>1639</v>
      </c>
      <c r="J183" t="s">
        <v>1996</v>
      </c>
      <c r="K183" t="s">
        <v>843</v>
      </c>
      <c r="L183" t="s">
        <v>1621</v>
      </c>
      <c r="N183">
        <v>181</v>
      </c>
      <c r="O183" t="s">
        <v>106</v>
      </c>
      <c r="P183" t="s">
        <v>1124</v>
      </c>
      <c r="Q183">
        <v>3</v>
      </c>
      <c r="R183" t="s">
        <v>2190</v>
      </c>
      <c r="S183">
        <v>5.2</v>
      </c>
      <c r="T183" t="s">
        <v>18</v>
      </c>
      <c r="V183" t="s">
        <v>2124</v>
      </c>
      <c r="W183" t="s">
        <v>2502</v>
      </c>
      <c r="X183" t="s">
        <v>2640</v>
      </c>
      <c r="Y183" t="s">
        <v>861</v>
      </c>
    </row>
    <row r="184" spans="1:25">
      <c r="A184">
        <v>182</v>
      </c>
      <c r="B184" t="s">
        <v>31</v>
      </c>
      <c r="C184" t="s">
        <v>1990</v>
      </c>
      <c r="D184">
        <v>8</v>
      </c>
      <c r="E184" t="s">
        <v>1991</v>
      </c>
      <c r="F184">
        <v>9.6999999999999993</v>
      </c>
      <c r="G184" t="s">
        <v>33</v>
      </c>
      <c r="I184" t="s">
        <v>1639</v>
      </c>
      <c r="J184" t="s">
        <v>35</v>
      </c>
      <c r="K184" t="s">
        <v>35</v>
      </c>
      <c r="L184" t="s">
        <v>822</v>
      </c>
      <c r="N184">
        <v>182</v>
      </c>
      <c r="O184" t="s">
        <v>98</v>
      </c>
      <c r="P184" t="s">
        <v>2503</v>
      </c>
      <c r="Q184">
        <v>7</v>
      </c>
      <c r="R184" t="s">
        <v>2301</v>
      </c>
      <c r="S184">
        <v>9.6999999999999993</v>
      </c>
      <c r="T184" t="s">
        <v>33</v>
      </c>
      <c r="V184" t="s">
        <v>2124</v>
      </c>
      <c r="W184" t="s">
        <v>2504</v>
      </c>
      <c r="X184" t="s">
        <v>2649</v>
      </c>
      <c r="Y184" t="s">
        <v>843</v>
      </c>
    </row>
    <row r="185" spans="1:25">
      <c r="A185">
        <v>183</v>
      </c>
      <c r="B185" t="s">
        <v>124</v>
      </c>
      <c r="C185" t="s">
        <v>1997</v>
      </c>
      <c r="D185" t="s">
        <v>42</v>
      </c>
      <c r="E185" t="s">
        <v>1725</v>
      </c>
      <c r="F185">
        <v>7.2</v>
      </c>
      <c r="G185" t="s">
        <v>18</v>
      </c>
      <c r="I185" t="s">
        <v>1720</v>
      </c>
      <c r="J185" t="s">
        <v>1998</v>
      </c>
      <c r="K185" t="s">
        <v>127</v>
      </c>
      <c r="L185" t="s">
        <v>866</v>
      </c>
      <c r="N185">
        <v>183</v>
      </c>
      <c r="O185" t="s">
        <v>90</v>
      </c>
      <c r="P185" t="s">
        <v>2505</v>
      </c>
      <c r="Q185">
        <v>8</v>
      </c>
      <c r="R185" t="s">
        <v>2506</v>
      </c>
      <c r="S185">
        <v>9.6999999999999993</v>
      </c>
      <c r="T185" t="s">
        <v>18</v>
      </c>
      <c r="U185" t="s">
        <v>19</v>
      </c>
      <c r="V185" t="s">
        <v>2124</v>
      </c>
      <c r="W185" t="s">
        <v>1495</v>
      </c>
      <c r="X185" t="s">
        <v>2661</v>
      </c>
      <c r="Y185" t="s">
        <v>147</v>
      </c>
    </row>
    <row r="186" spans="1:25">
      <c r="A186">
        <v>184</v>
      </c>
      <c r="B186" t="s">
        <v>26</v>
      </c>
      <c r="C186" t="s">
        <v>1999</v>
      </c>
      <c r="D186" t="s">
        <v>78</v>
      </c>
      <c r="E186" t="s">
        <v>2000</v>
      </c>
      <c r="F186">
        <v>8.3000000000000007</v>
      </c>
      <c r="G186" t="s">
        <v>33</v>
      </c>
      <c r="I186" t="s">
        <v>1720</v>
      </c>
      <c r="J186" t="s">
        <v>2001</v>
      </c>
      <c r="K186" t="s">
        <v>880</v>
      </c>
      <c r="L186" t="s">
        <v>866</v>
      </c>
      <c r="N186">
        <v>184</v>
      </c>
      <c r="O186" t="s">
        <v>106</v>
      </c>
      <c r="P186" t="s">
        <v>2348</v>
      </c>
      <c r="Q186">
        <v>4</v>
      </c>
      <c r="R186" t="s">
        <v>2185</v>
      </c>
      <c r="S186">
        <v>6.3</v>
      </c>
      <c r="T186" t="s">
        <v>33</v>
      </c>
      <c r="V186" t="s">
        <v>2124</v>
      </c>
      <c r="W186" t="s">
        <v>2507</v>
      </c>
      <c r="X186" t="s">
        <v>2639</v>
      </c>
      <c r="Y186" t="s">
        <v>163</v>
      </c>
    </row>
    <row r="187" spans="1:25">
      <c r="A187">
        <v>185</v>
      </c>
      <c r="B187" t="s">
        <v>106</v>
      </c>
      <c r="C187" t="s">
        <v>1969</v>
      </c>
      <c r="D187" t="s">
        <v>42</v>
      </c>
      <c r="E187" t="s">
        <v>1653</v>
      </c>
      <c r="F187">
        <v>7.3</v>
      </c>
      <c r="G187" t="s">
        <v>18</v>
      </c>
      <c r="I187" t="s">
        <v>1720</v>
      </c>
      <c r="J187" t="s">
        <v>2002</v>
      </c>
      <c r="K187" t="s">
        <v>55</v>
      </c>
      <c r="L187" t="s">
        <v>866</v>
      </c>
      <c r="N187">
        <v>185</v>
      </c>
      <c r="O187" t="s">
        <v>261</v>
      </c>
      <c r="P187" t="s">
        <v>2508</v>
      </c>
      <c r="Q187">
        <v>1</v>
      </c>
      <c r="R187" t="s">
        <v>2509</v>
      </c>
      <c r="S187">
        <v>3.1</v>
      </c>
      <c r="T187" t="s">
        <v>33</v>
      </c>
      <c r="V187" t="s">
        <v>2124</v>
      </c>
      <c r="W187" t="s">
        <v>2510</v>
      </c>
      <c r="X187" t="s">
        <v>2640</v>
      </c>
      <c r="Y187" t="s">
        <v>2664</v>
      </c>
    </row>
    <row r="188" spans="1:25">
      <c r="A188">
        <v>186</v>
      </c>
      <c r="B188" t="s">
        <v>98</v>
      </c>
      <c r="C188" t="s">
        <v>2003</v>
      </c>
      <c r="D188" t="s">
        <v>924</v>
      </c>
      <c r="E188" t="s">
        <v>1742</v>
      </c>
      <c r="F188">
        <v>9.5</v>
      </c>
      <c r="G188" t="s">
        <v>18</v>
      </c>
      <c r="I188" t="s">
        <v>1720</v>
      </c>
      <c r="J188" t="s">
        <v>2004</v>
      </c>
      <c r="K188" t="s">
        <v>175</v>
      </c>
      <c r="L188" t="s">
        <v>866</v>
      </c>
      <c r="N188">
        <v>186</v>
      </c>
      <c r="O188" t="s">
        <v>15</v>
      </c>
      <c r="P188" t="s">
        <v>2097</v>
      </c>
      <c r="Q188">
        <v>8</v>
      </c>
      <c r="R188" t="s">
        <v>2147</v>
      </c>
      <c r="S188">
        <v>9.8000000000000007</v>
      </c>
      <c r="T188" t="s">
        <v>33</v>
      </c>
      <c r="V188" t="s">
        <v>2124</v>
      </c>
      <c r="W188" t="s">
        <v>2511</v>
      </c>
      <c r="X188" t="s">
        <v>2648</v>
      </c>
      <c r="Y188" t="s">
        <v>21</v>
      </c>
    </row>
    <row r="189" spans="1:25">
      <c r="A189">
        <v>187</v>
      </c>
      <c r="B189" t="s">
        <v>149</v>
      </c>
      <c r="C189" t="s">
        <v>779</v>
      </c>
      <c r="D189" t="s">
        <v>78</v>
      </c>
      <c r="E189" t="s">
        <v>1899</v>
      </c>
      <c r="F189">
        <v>8.4</v>
      </c>
      <c r="G189" t="s">
        <v>18</v>
      </c>
      <c r="I189" t="s">
        <v>1720</v>
      </c>
      <c r="J189" t="s">
        <v>2005</v>
      </c>
      <c r="K189" t="s">
        <v>2114</v>
      </c>
      <c r="L189" t="s">
        <v>882</v>
      </c>
      <c r="N189">
        <v>187</v>
      </c>
      <c r="O189" t="s">
        <v>31</v>
      </c>
      <c r="P189" t="s">
        <v>2512</v>
      </c>
      <c r="Q189">
        <v>9</v>
      </c>
      <c r="R189" t="s">
        <v>2428</v>
      </c>
      <c r="S189">
        <v>9.8000000000000007</v>
      </c>
      <c r="T189" t="s">
        <v>33</v>
      </c>
      <c r="U189" t="s">
        <v>34</v>
      </c>
      <c r="V189" t="s">
        <v>2124</v>
      </c>
      <c r="W189" t="s">
        <v>35</v>
      </c>
      <c r="X189" t="s">
        <v>822</v>
      </c>
      <c r="Y189" t="s">
        <v>35</v>
      </c>
    </row>
    <row r="190" spans="1:25">
      <c r="A190">
        <v>188</v>
      </c>
      <c r="B190" t="s">
        <v>98</v>
      </c>
      <c r="C190" t="s">
        <v>2006</v>
      </c>
      <c r="D190" t="s">
        <v>78</v>
      </c>
      <c r="E190" t="s">
        <v>1657</v>
      </c>
      <c r="F190">
        <v>7.3</v>
      </c>
      <c r="G190" t="s">
        <v>18</v>
      </c>
      <c r="I190" t="s">
        <v>1720</v>
      </c>
      <c r="J190" t="s">
        <v>2007</v>
      </c>
      <c r="K190" t="s">
        <v>843</v>
      </c>
      <c r="L190" t="s">
        <v>1631</v>
      </c>
      <c r="N190">
        <v>188</v>
      </c>
      <c r="O190" t="s">
        <v>40</v>
      </c>
      <c r="P190" t="s">
        <v>2513</v>
      </c>
      <c r="Q190">
        <v>7</v>
      </c>
      <c r="R190" t="s">
        <v>2249</v>
      </c>
      <c r="S190">
        <v>8.5</v>
      </c>
      <c r="T190" t="s">
        <v>33</v>
      </c>
      <c r="V190" t="s">
        <v>2124</v>
      </c>
      <c r="W190" t="s">
        <v>2514</v>
      </c>
      <c r="X190" t="s">
        <v>2655</v>
      </c>
      <c r="Y190" t="s">
        <v>843</v>
      </c>
    </row>
    <row r="191" spans="1:25">
      <c r="A191">
        <v>189</v>
      </c>
      <c r="B191" t="s">
        <v>113</v>
      </c>
      <c r="C191" t="s">
        <v>1865</v>
      </c>
      <c r="D191">
        <v>9</v>
      </c>
      <c r="E191" t="s">
        <v>1792</v>
      </c>
      <c r="F191">
        <v>9.8000000000000007</v>
      </c>
      <c r="G191" t="s">
        <v>33</v>
      </c>
      <c r="H191" t="s">
        <v>34</v>
      </c>
      <c r="I191" t="s">
        <v>1720</v>
      </c>
      <c r="J191" t="s">
        <v>163</v>
      </c>
      <c r="K191" t="s">
        <v>163</v>
      </c>
      <c r="L191" t="s">
        <v>822</v>
      </c>
      <c r="N191">
        <v>189</v>
      </c>
      <c r="O191" t="s">
        <v>149</v>
      </c>
      <c r="P191" t="s">
        <v>2515</v>
      </c>
      <c r="Q191">
        <v>4</v>
      </c>
      <c r="R191" t="s">
        <v>2187</v>
      </c>
      <c r="S191">
        <v>6.3</v>
      </c>
      <c r="T191" t="s">
        <v>18</v>
      </c>
      <c r="V191" t="s">
        <v>2124</v>
      </c>
      <c r="W191" t="s">
        <v>2516</v>
      </c>
      <c r="X191" t="s">
        <v>2649</v>
      </c>
      <c r="Y191" t="s">
        <v>147</v>
      </c>
    </row>
    <row r="192" spans="1:25">
      <c r="A192">
        <v>190</v>
      </c>
      <c r="B192" t="s">
        <v>22</v>
      </c>
      <c r="C192" t="s">
        <v>2008</v>
      </c>
      <c r="D192">
        <v>2</v>
      </c>
      <c r="E192" t="s">
        <v>1696</v>
      </c>
      <c r="F192">
        <v>4.0999999999999996</v>
      </c>
      <c r="G192" t="s">
        <v>18</v>
      </c>
      <c r="I192" t="s">
        <v>1720</v>
      </c>
      <c r="J192" t="s">
        <v>2009</v>
      </c>
      <c r="K192" t="s">
        <v>175</v>
      </c>
      <c r="L192" t="s">
        <v>833</v>
      </c>
      <c r="N192">
        <v>190</v>
      </c>
      <c r="O192" t="s">
        <v>98</v>
      </c>
      <c r="P192" t="s">
        <v>2517</v>
      </c>
      <c r="Q192">
        <v>8</v>
      </c>
      <c r="R192" t="s">
        <v>2501</v>
      </c>
      <c r="S192">
        <v>9.6999999999999993</v>
      </c>
      <c r="T192" t="s">
        <v>33</v>
      </c>
      <c r="V192" t="s">
        <v>2124</v>
      </c>
      <c r="W192" t="s">
        <v>1798</v>
      </c>
      <c r="X192" t="s">
        <v>2646</v>
      </c>
      <c r="Y192" t="s">
        <v>843</v>
      </c>
    </row>
    <row r="193" spans="1:25">
      <c r="A193">
        <v>191</v>
      </c>
      <c r="B193" t="s">
        <v>45</v>
      </c>
      <c r="C193" t="s">
        <v>2010</v>
      </c>
      <c r="D193">
        <v>1</v>
      </c>
      <c r="E193" t="s">
        <v>1706</v>
      </c>
      <c r="F193">
        <v>4.0999999999999996</v>
      </c>
      <c r="G193" t="s">
        <v>18</v>
      </c>
      <c r="I193" t="s">
        <v>1720</v>
      </c>
      <c r="J193" t="s">
        <v>2011</v>
      </c>
      <c r="K193" t="s">
        <v>483</v>
      </c>
      <c r="L193" t="s">
        <v>866</v>
      </c>
      <c r="N193">
        <v>191</v>
      </c>
      <c r="O193" t="s">
        <v>31</v>
      </c>
      <c r="P193" t="s">
        <v>2518</v>
      </c>
      <c r="Q193">
        <v>7</v>
      </c>
      <c r="R193" t="s">
        <v>2178</v>
      </c>
      <c r="S193">
        <v>8.5</v>
      </c>
      <c r="T193" t="s">
        <v>33</v>
      </c>
      <c r="V193" t="s">
        <v>2124</v>
      </c>
      <c r="W193" t="s">
        <v>2519</v>
      </c>
      <c r="X193" t="s">
        <v>2653</v>
      </c>
      <c r="Y193" t="s">
        <v>35</v>
      </c>
    </row>
    <row r="194" spans="1:25">
      <c r="A194">
        <v>192</v>
      </c>
      <c r="B194" t="s">
        <v>49</v>
      </c>
      <c r="C194" t="s">
        <v>623</v>
      </c>
      <c r="D194" t="s">
        <v>144</v>
      </c>
      <c r="E194" t="s">
        <v>1647</v>
      </c>
      <c r="F194">
        <v>9.5</v>
      </c>
      <c r="G194" t="s">
        <v>33</v>
      </c>
      <c r="I194" t="s">
        <v>1720</v>
      </c>
      <c r="J194" t="s">
        <v>2012</v>
      </c>
      <c r="K194" t="s">
        <v>51</v>
      </c>
      <c r="L194" t="s">
        <v>2103</v>
      </c>
      <c r="N194">
        <v>192</v>
      </c>
      <c r="O194" t="s">
        <v>124</v>
      </c>
      <c r="P194" t="s">
        <v>2520</v>
      </c>
      <c r="Q194" t="s">
        <v>37</v>
      </c>
      <c r="R194" t="s">
        <v>2206</v>
      </c>
      <c r="S194">
        <v>6.2</v>
      </c>
      <c r="T194" t="s">
        <v>18</v>
      </c>
      <c r="V194" t="s">
        <v>2124</v>
      </c>
      <c r="W194" t="s">
        <v>2521</v>
      </c>
      <c r="X194" t="s">
        <v>2640</v>
      </c>
      <c r="Y194" t="s">
        <v>181</v>
      </c>
    </row>
    <row r="195" spans="1:25">
      <c r="A195">
        <v>193</v>
      </c>
      <c r="B195" t="s">
        <v>49</v>
      </c>
      <c r="C195" t="s">
        <v>1555</v>
      </c>
      <c r="D195" t="s">
        <v>42</v>
      </c>
      <c r="E195" t="s">
        <v>1725</v>
      </c>
      <c r="F195">
        <v>7.2</v>
      </c>
      <c r="G195" t="s">
        <v>33</v>
      </c>
      <c r="I195" t="s">
        <v>1720</v>
      </c>
      <c r="J195" t="s">
        <v>2013</v>
      </c>
      <c r="K195" t="s">
        <v>51</v>
      </c>
      <c r="L195" t="s">
        <v>1631</v>
      </c>
      <c r="N195">
        <v>193</v>
      </c>
      <c r="O195" t="s">
        <v>26</v>
      </c>
      <c r="P195" t="s">
        <v>2522</v>
      </c>
      <c r="Q195" t="s">
        <v>42</v>
      </c>
      <c r="R195" t="s">
        <v>2238</v>
      </c>
      <c r="S195">
        <v>6.2</v>
      </c>
      <c r="T195" t="s">
        <v>18</v>
      </c>
      <c r="V195" t="s">
        <v>2124</v>
      </c>
      <c r="W195" t="s">
        <v>2523</v>
      </c>
      <c r="X195" t="s">
        <v>2642</v>
      </c>
      <c r="Y195" t="s">
        <v>35</v>
      </c>
    </row>
    <row r="196" spans="1:25">
      <c r="A196">
        <v>194</v>
      </c>
      <c r="B196" t="s">
        <v>68</v>
      </c>
      <c r="C196" t="s">
        <v>2014</v>
      </c>
      <c r="D196" t="s">
        <v>37</v>
      </c>
      <c r="E196" t="s">
        <v>1719</v>
      </c>
      <c r="F196">
        <v>5.0999999999999996</v>
      </c>
      <c r="G196" t="s">
        <v>18</v>
      </c>
      <c r="I196" t="s">
        <v>1720</v>
      </c>
      <c r="J196" t="s">
        <v>2015</v>
      </c>
      <c r="K196" t="s">
        <v>181</v>
      </c>
      <c r="L196" t="s">
        <v>882</v>
      </c>
      <c r="N196">
        <v>194</v>
      </c>
      <c r="O196" t="s">
        <v>106</v>
      </c>
      <c r="P196" t="s">
        <v>2524</v>
      </c>
      <c r="Q196">
        <v>5</v>
      </c>
      <c r="R196" t="s">
        <v>2240</v>
      </c>
      <c r="S196">
        <v>7.4</v>
      </c>
      <c r="T196" t="s">
        <v>18</v>
      </c>
      <c r="V196" t="s">
        <v>2124</v>
      </c>
      <c r="W196" t="s">
        <v>2525</v>
      </c>
      <c r="X196" t="s">
        <v>2639</v>
      </c>
      <c r="Y196" t="s">
        <v>55</v>
      </c>
    </row>
    <row r="197" spans="1:25">
      <c r="A197">
        <v>195</v>
      </c>
      <c r="B197" t="s">
        <v>261</v>
      </c>
      <c r="C197" t="s">
        <v>176</v>
      </c>
      <c r="D197" t="s">
        <v>42</v>
      </c>
      <c r="E197" t="s">
        <v>1716</v>
      </c>
      <c r="F197">
        <v>6.2</v>
      </c>
      <c r="G197" t="s">
        <v>18</v>
      </c>
      <c r="I197" t="s">
        <v>1720</v>
      </c>
      <c r="J197" t="s">
        <v>2016</v>
      </c>
      <c r="K197" t="s">
        <v>161</v>
      </c>
      <c r="L197" t="s">
        <v>866</v>
      </c>
      <c r="N197">
        <v>195</v>
      </c>
      <c r="O197" t="s">
        <v>98</v>
      </c>
      <c r="P197" t="s">
        <v>2526</v>
      </c>
      <c r="Q197">
        <v>3</v>
      </c>
      <c r="R197" t="s">
        <v>2140</v>
      </c>
      <c r="S197">
        <v>5.2</v>
      </c>
      <c r="T197" t="s">
        <v>18</v>
      </c>
      <c r="V197" t="s">
        <v>2124</v>
      </c>
      <c r="W197" t="s">
        <v>2527</v>
      </c>
      <c r="X197" t="s">
        <v>2638</v>
      </c>
      <c r="Y197" t="s">
        <v>147</v>
      </c>
    </row>
    <row r="198" spans="1:25">
      <c r="A198">
        <v>196</v>
      </c>
      <c r="B198" t="s">
        <v>68</v>
      </c>
      <c r="C198" t="s">
        <v>2017</v>
      </c>
      <c r="D198" t="s">
        <v>42</v>
      </c>
      <c r="E198" t="s">
        <v>1941</v>
      </c>
      <c r="F198">
        <v>6.2</v>
      </c>
      <c r="G198" t="s">
        <v>18</v>
      </c>
      <c r="I198" t="s">
        <v>1720</v>
      </c>
      <c r="J198" t="s">
        <v>2018</v>
      </c>
      <c r="K198" t="s">
        <v>2115</v>
      </c>
      <c r="L198" t="s">
        <v>882</v>
      </c>
      <c r="N198">
        <v>196</v>
      </c>
      <c r="O198" t="s">
        <v>149</v>
      </c>
      <c r="P198" t="s">
        <v>2528</v>
      </c>
      <c r="Q198" t="s">
        <v>78</v>
      </c>
      <c r="R198" t="s">
        <v>2211</v>
      </c>
      <c r="S198">
        <v>7.3</v>
      </c>
      <c r="T198" t="s">
        <v>18</v>
      </c>
      <c r="V198" t="s">
        <v>2124</v>
      </c>
      <c r="W198" t="s">
        <v>2529</v>
      </c>
      <c r="X198" t="s">
        <v>2657</v>
      </c>
      <c r="Y198" t="s">
        <v>181</v>
      </c>
    </row>
    <row r="199" spans="1:25">
      <c r="A199">
        <v>197</v>
      </c>
      <c r="B199" t="s">
        <v>98</v>
      </c>
      <c r="C199" t="s">
        <v>2019</v>
      </c>
      <c r="D199" t="s">
        <v>144</v>
      </c>
      <c r="E199" t="s">
        <v>1722</v>
      </c>
      <c r="F199">
        <v>8.4</v>
      </c>
      <c r="G199" t="s">
        <v>33</v>
      </c>
      <c r="I199" t="s">
        <v>1720</v>
      </c>
      <c r="J199" t="s">
        <v>2020</v>
      </c>
      <c r="K199" t="s">
        <v>163</v>
      </c>
      <c r="L199" t="s">
        <v>866</v>
      </c>
      <c r="N199">
        <v>197</v>
      </c>
      <c r="O199" t="s">
        <v>90</v>
      </c>
      <c r="P199" t="s">
        <v>2066</v>
      </c>
      <c r="Q199">
        <v>6</v>
      </c>
      <c r="R199" t="s">
        <v>2274</v>
      </c>
      <c r="S199">
        <v>8.5</v>
      </c>
      <c r="T199" t="s">
        <v>18</v>
      </c>
      <c r="V199" t="s">
        <v>2124</v>
      </c>
      <c r="W199" t="s">
        <v>2530</v>
      </c>
      <c r="X199" t="s">
        <v>2657</v>
      </c>
      <c r="Y199" t="s">
        <v>181</v>
      </c>
    </row>
    <row r="200" spans="1:25">
      <c r="A200">
        <v>198</v>
      </c>
      <c r="B200" t="s">
        <v>68</v>
      </c>
      <c r="C200" t="s">
        <v>700</v>
      </c>
      <c r="D200" t="s">
        <v>37</v>
      </c>
      <c r="E200" t="s">
        <v>1655</v>
      </c>
      <c r="F200">
        <v>6.1</v>
      </c>
      <c r="G200" t="s">
        <v>18</v>
      </c>
      <c r="I200" t="s">
        <v>1720</v>
      </c>
      <c r="J200" t="s">
        <v>2021</v>
      </c>
      <c r="K200" t="s">
        <v>151</v>
      </c>
      <c r="L200" t="s">
        <v>866</v>
      </c>
      <c r="N200">
        <v>198</v>
      </c>
      <c r="O200" t="s">
        <v>113</v>
      </c>
      <c r="P200" t="s">
        <v>2531</v>
      </c>
      <c r="Q200">
        <v>7</v>
      </c>
      <c r="R200" t="s">
        <v>2288</v>
      </c>
      <c r="S200">
        <v>9.6</v>
      </c>
      <c r="T200" t="s">
        <v>33</v>
      </c>
      <c r="V200" t="s">
        <v>2124</v>
      </c>
      <c r="W200" t="s">
        <v>2532</v>
      </c>
      <c r="X200" t="s">
        <v>2646</v>
      </c>
      <c r="Y200" t="s">
        <v>163</v>
      </c>
    </row>
    <row r="201" spans="1:25">
      <c r="A201">
        <v>199</v>
      </c>
      <c r="B201" t="s">
        <v>113</v>
      </c>
      <c r="C201" t="s">
        <v>2022</v>
      </c>
      <c r="D201" t="s">
        <v>243</v>
      </c>
      <c r="E201" t="s">
        <v>1672</v>
      </c>
      <c r="F201">
        <v>5.0999999999999996</v>
      </c>
      <c r="G201" t="s">
        <v>18</v>
      </c>
      <c r="I201" t="s">
        <v>1720</v>
      </c>
      <c r="J201" t="s">
        <v>2023</v>
      </c>
      <c r="K201" t="s">
        <v>828</v>
      </c>
      <c r="L201" t="s">
        <v>833</v>
      </c>
      <c r="N201">
        <v>199</v>
      </c>
      <c r="O201" t="s">
        <v>22</v>
      </c>
      <c r="P201" t="s">
        <v>2533</v>
      </c>
      <c r="Q201" t="s">
        <v>37</v>
      </c>
      <c r="R201" t="s">
        <v>2196</v>
      </c>
      <c r="S201">
        <v>5.0999999999999996</v>
      </c>
      <c r="T201" t="s">
        <v>18</v>
      </c>
      <c r="V201" t="s">
        <v>2124</v>
      </c>
      <c r="W201" t="s">
        <v>2534</v>
      </c>
      <c r="X201" t="s">
        <v>2640</v>
      </c>
      <c r="Y201" t="s">
        <v>2665</v>
      </c>
    </row>
    <row r="202" spans="1:25">
      <c r="A202">
        <v>200</v>
      </c>
      <c r="B202" t="s">
        <v>98</v>
      </c>
      <c r="C202" t="s">
        <v>2024</v>
      </c>
      <c r="D202" t="s">
        <v>924</v>
      </c>
      <c r="E202" t="s">
        <v>1766</v>
      </c>
      <c r="F202">
        <v>9.5</v>
      </c>
      <c r="G202" t="s">
        <v>33</v>
      </c>
      <c r="I202" t="s">
        <v>1720</v>
      </c>
      <c r="J202" t="s">
        <v>746</v>
      </c>
      <c r="K202" t="s">
        <v>843</v>
      </c>
      <c r="L202" t="s">
        <v>846</v>
      </c>
      <c r="N202">
        <v>200</v>
      </c>
      <c r="O202" t="s">
        <v>22</v>
      </c>
      <c r="P202" t="s">
        <v>2535</v>
      </c>
      <c r="Q202">
        <v>2</v>
      </c>
      <c r="R202" t="s">
        <v>2209</v>
      </c>
      <c r="S202">
        <v>4.0999999999999996</v>
      </c>
      <c r="T202" t="s">
        <v>18</v>
      </c>
      <c r="V202" t="s">
        <v>2124</v>
      </c>
      <c r="W202" t="s">
        <v>2536</v>
      </c>
      <c r="X202" t="s">
        <v>2638</v>
      </c>
      <c r="Y202" t="s">
        <v>147</v>
      </c>
    </row>
    <row r="203" spans="1:25">
      <c r="A203">
        <v>201</v>
      </c>
      <c r="B203" t="s">
        <v>45</v>
      </c>
      <c r="C203" t="s">
        <v>2025</v>
      </c>
      <c r="D203" t="s">
        <v>37</v>
      </c>
      <c r="E203" t="s">
        <v>1655</v>
      </c>
      <c r="F203">
        <v>6.1</v>
      </c>
      <c r="G203" t="s">
        <v>18</v>
      </c>
      <c r="I203" t="s">
        <v>1720</v>
      </c>
      <c r="J203" t="s">
        <v>2026</v>
      </c>
      <c r="K203" t="s">
        <v>843</v>
      </c>
      <c r="L203" t="s">
        <v>866</v>
      </c>
      <c r="N203">
        <v>201</v>
      </c>
      <c r="O203" t="s">
        <v>49</v>
      </c>
      <c r="P203" t="s">
        <v>2537</v>
      </c>
      <c r="Q203">
        <v>6</v>
      </c>
      <c r="R203" t="s">
        <v>2274</v>
      </c>
      <c r="S203">
        <v>8.5</v>
      </c>
      <c r="T203" t="s">
        <v>33</v>
      </c>
      <c r="V203" t="s">
        <v>2124</v>
      </c>
      <c r="W203" t="s">
        <v>2538</v>
      </c>
      <c r="X203" t="s">
        <v>2645</v>
      </c>
      <c r="Y203" t="s">
        <v>51</v>
      </c>
    </row>
    <row r="204" spans="1:25">
      <c r="A204">
        <v>202</v>
      </c>
      <c r="B204" t="s">
        <v>40</v>
      </c>
      <c r="C204" t="s">
        <v>2027</v>
      </c>
      <c r="D204">
        <v>1</v>
      </c>
      <c r="E204" t="s">
        <v>1696</v>
      </c>
      <c r="F204">
        <v>4.0999999999999996</v>
      </c>
      <c r="G204" t="s">
        <v>18</v>
      </c>
      <c r="I204" t="s">
        <v>1720</v>
      </c>
      <c r="J204" t="s">
        <v>2028</v>
      </c>
      <c r="K204" t="s">
        <v>181</v>
      </c>
      <c r="L204" t="s">
        <v>866</v>
      </c>
      <c r="N204">
        <v>202</v>
      </c>
      <c r="O204" t="s">
        <v>49</v>
      </c>
      <c r="P204" t="s">
        <v>2539</v>
      </c>
      <c r="Q204">
        <v>4</v>
      </c>
      <c r="R204" t="s">
        <v>2180</v>
      </c>
      <c r="S204">
        <v>6.3</v>
      </c>
      <c r="T204" t="s">
        <v>33</v>
      </c>
      <c r="V204" t="s">
        <v>2124</v>
      </c>
      <c r="W204" t="s">
        <v>2540</v>
      </c>
      <c r="X204" t="s">
        <v>2647</v>
      </c>
      <c r="Y204" t="s">
        <v>51</v>
      </c>
    </row>
    <row r="205" spans="1:25">
      <c r="A205">
        <v>203</v>
      </c>
      <c r="B205" t="s">
        <v>31</v>
      </c>
      <c r="C205" t="s">
        <v>2029</v>
      </c>
      <c r="D205" t="s">
        <v>243</v>
      </c>
      <c r="E205" t="s">
        <v>1672</v>
      </c>
      <c r="F205">
        <v>5.0999999999999996</v>
      </c>
      <c r="G205" t="s">
        <v>18</v>
      </c>
      <c r="I205" t="s">
        <v>1720</v>
      </c>
      <c r="J205" t="s">
        <v>2030</v>
      </c>
      <c r="K205" t="s">
        <v>843</v>
      </c>
      <c r="L205" t="s">
        <v>882</v>
      </c>
      <c r="N205">
        <v>203</v>
      </c>
      <c r="O205" t="s">
        <v>159</v>
      </c>
      <c r="P205" t="s">
        <v>2541</v>
      </c>
      <c r="Q205">
        <v>2</v>
      </c>
      <c r="R205" t="s">
        <v>2209</v>
      </c>
      <c r="S205">
        <v>4.0999999999999996</v>
      </c>
      <c r="T205" t="s">
        <v>18</v>
      </c>
      <c r="V205" t="s">
        <v>2124</v>
      </c>
      <c r="W205" t="s">
        <v>2542</v>
      </c>
      <c r="X205" t="s">
        <v>2639</v>
      </c>
      <c r="Y205" t="s">
        <v>181</v>
      </c>
    </row>
    <row r="206" spans="1:25">
      <c r="A206">
        <v>204</v>
      </c>
      <c r="B206" t="s">
        <v>31</v>
      </c>
      <c r="C206" t="s">
        <v>2031</v>
      </c>
      <c r="D206" t="s">
        <v>42</v>
      </c>
      <c r="E206" t="s">
        <v>1651</v>
      </c>
      <c r="F206">
        <v>6.2</v>
      </c>
      <c r="G206" t="s">
        <v>18</v>
      </c>
      <c r="I206" t="s">
        <v>1720</v>
      </c>
      <c r="J206" t="s">
        <v>2032</v>
      </c>
      <c r="K206" t="s">
        <v>161</v>
      </c>
      <c r="L206" t="s">
        <v>866</v>
      </c>
      <c r="N206">
        <v>204</v>
      </c>
      <c r="O206" t="s">
        <v>22</v>
      </c>
      <c r="P206" t="s">
        <v>2543</v>
      </c>
      <c r="Q206" t="s">
        <v>37</v>
      </c>
      <c r="R206" t="s">
        <v>2196</v>
      </c>
      <c r="S206">
        <v>5.0999999999999996</v>
      </c>
      <c r="T206" t="s">
        <v>18</v>
      </c>
      <c r="V206" t="s">
        <v>2124</v>
      </c>
      <c r="W206" t="s">
        <v>2544</v>
      </c>
      <c r="X206" t="s">
        <v>2638</v>
      </c>
      <c r="Y206" t="s">
        <v>175</v>
      </c>
    </row>
    <row r="207" spans="1:25">
      <c r="A207">
        <v>205</v>
      </c>
      <c r="B207" t="s">
        <v>159</v>
      </c>
      <c r="C207" t="s">
        <v>2033</v>
      </c>
      <c r="D207" t="s">
        <v>78</v>
      </c>
      <c r="E207" t="s">
        <v>1751</v>
      </c>
      <c r="F207">
        <v>7.3</v>
      </c>
      <c r="G207" t="s">
        <v>18</v>
      </c>
      <c r="I207" t="s">
        <v>1720</v>
      </c>
      <c r="J207" t="s">
        <v>2034</v>
      </c>
      <c r="K207" t="s">
        <v>161</v>
      </c>
      <c r="L207" t="s">
        <v>846</v>
      </c>
      <c r="N207">
        <v>205</v>
      </c>
      <c r="O207" t="s">
        <v>68</v>
      </c>
      <c r="P207" t="s">
        <v>1087</v>
      </c>
      <c r="Q207">
        <v>4</v>
      </c>
      <c r="R207" t="s">
        <v>2185</v>
      </c>
      <c r="S207">
        <v>6.3</v>
      </c>
      <c r="T207" t="s">
        <v>18</v>
      </c>
      <c r="V207" t="s">
        <v>2124</v>
      </c>
      <c r="W207" t="s">
        <v>2545</v>
      </c>
      <c r="X207" t="s">
        <v>2638</v>
      </c>
      <c r="Y207" t="s">
        <v>163</v>
      </c>
    </row>
    <row r="208" spans="1:25">
      <c r="A208">
        <v>206</v>
      </c>
      <c r="B208" t="s">
        <v>98</v>
      </c>
      <c r="C208" t="s">
        <v>2035</v>
      </c>
      <c r="D208" t="s">
        <v>243</v>
      </c>
      <c r="E208" t="s">
        <v>1669</v>
      </c>
      <c r="F208">
        <v>5.0999999999999996</v>
      </c>
      <c r="G208" t="s">
        <v>33</v>
      </c>
      <c r="I208" t="s">
        <v>1720</v>
      </c>
      <c r="J208" t="s">
        <v>2036</v>
      </c>
      <c r="K208" t="s">
        <v>127</v>
      </c>
      <c r="L208" t="s">
        <v>866</v>
      </c>
      <c r="N208">
        <v>206</v>
      </c>
      <c r="O208" t="s">
        <v>159</v>
      </c>
      <c r="P208" t="s">
        <v>2546</v>
      </c>
      <c r="Q208">
        <v>4</v>
      </c>
      <c r="R208" t="s">
        <v>2185</v>
      </c>
      <c r="S208">
        <v>6.3</v>
      </c>
      <c r="T208" t="s">
        <v>18</v>
      </c>
      <c r="V208" t="s">
        <v>2131</v>
      </c>
      <c r="W208" t="s">
        <v>2547</v>
      </c>
      <c r="X208" t="s">
        <v>2635</v>
      </c>
      <c r="Y208" t="s">
        <v>153</v>
      </c>
    </row>
    <row r="209" spans="1:25">
      <c r="A209">
        <v>207</v>
      </c>
      <c r="B209" t="s">
        <v>90</v>
      </c>
      <c r="C209" t="s">
        <v>2037</v>
      </c>
      <c r="D209" t="s">
        <v>144</v>
      </c>
      <c r="E209" t="s">
        <v>1722</v>
      </c>
      <c r="F209">
        <v>8.4</v>
      </c>
      <c r="G209" t="s">
        <v>18</v>
      </c>
      <c r="I209" t="s">
        <v>1720</v>
      </c>
      <c r="J209" t="s">
        <v>2038</v>
      </c>
      <c r="K209" t="s">
        <v>147</v>
      </c>
      <c r="L209" t="s">
        <v>846</v>
      </c>
      <c r="N209">
        <v>207</v>
      </c>
      <c r="O209" t="s">
        <v>106</v>
      </c>
      <c r="P209" t="s">
        <v>513</v>
      </c>
      <c r="Q209" t="s">
        <v>78</v>
      </c>
      <c r="R209" t="s">
        <v>2395</v>
      </c>
      <c r="S209">
        <v>7.3</v>
      </c>
      <c r="T209" t="s">
        <v>18</v>
      </c>
      <c r="V209" t="s">
        <v>2131</v>
      </c>
      <c r="W209" t="s">
        <v>2548</v>
      </c>
      <c r="X209" t="s">
        <v>896</v>
      </c>
      <c r="Y209" t="s">
        <v>151</v>
      </c>
    </row>
    <row r="210" spans="1:25">
      <c r="A210">
        <v>208</v>
      </c>
      <c r="B210" t="s">
        <v>90</v>
      </c>
      <c r="C210" t="s">
        <v>1243</v>
      </c>
      <c r="D210" t="s">
        <v>42</v>
      </c>
      <c r="E210" t="s">
        <v>1651</v>
      </c>
      <c r="F210">
        <v>6.2</v>
      </c>
      <c r="G210" t="s">
        <v>18</v>
      </c>
      <c r="I210" t="s">
        <v>1720</v>
      </c>
      <c r="J210" t="s">
        <v>2039</v>
      </c>
      <c r="K210" t="s">
        <v>838</v>
      </c>
      <c r="L210" t="s">
        <v>1631</v>
      </c>
      <c r="N210">
        <v>208</v>
      </c>
      <c r="O210" t="s">
        <v>26</v>
      </c>
      <c r="P210" t="s">
        <v>2549</v>
      </c>
      <c r="Q210">
        <v>2</v>
      </c>
      <c r="R210" t="s">
        <v>2134</v>
      </c>
      <c r="S210">
        <v>4.0999999999999996</v>
      </c>
      <c r="T210" t="s">
        <v>18</v>
      </c>
      <c r="V210" t="s">
        <v>2131</v>
      </c>
      <c r="W210" t="s">
        <v>2550</v>
      </c>
      <c r="X210" t="s">
        <v>895</v>
      </c>
      <c r="Y210" t="s">
        <v>828</v>
      </c>
    </row>
    <row r="211" spans="1:25">
      <c r="A211">
        <v>209</v>
      </c>
      <c r="B211" t="s">
        <v>15</v>
      </c>
      <c r="C211" t="s">
        <v>2040</v>
      </c>
      <c r="D211" t="s">
        <v>924</v>
      </c>
      <c r="E211" t="s">
        <v>1742</v>
      </c>
      <c r="F211">
        <v>9.5</v>
      </c>
      <c r="G211" t="s">
        <v>33</v>
      </c>
      <c r="I211" t="s">
        <v>1720</v>
      </c>
      <c r="J211" t="s">
        <v>926</v>
      </c>
      <c r="K211" t="s">
        <v>2116</v>
      </c>
      <c r="L211" t="s">
        <v>833</v>
      </c>
      <c r="N211">
        <v>209</v>
      </c>
      <c r="O211" t="s">
        <v>31</v>
      </c>
      <c r="P211" t="s">
        <v>2551</v>
      </c>
      <c r="Q211" t="s">
        <v>78</v>
      </c>
      <c r="R211" t="s">
        <v>2211</v>
      </c>
      <c r="S211">
        <v>7.3</v>
      </c>
      <c r="T211" t="s">
        <v>33</v>
      </c>
      <c r="V211" t="s">
        <v>2552</v>
      </c>
      <c r="W211" t="s">
        <v>2553</v>
      </c>
      <c r="X211" t="s">
        <v>2666</v>
      </c>
      <c r="Y211" t="s">
        <v>163</v>
      </c>
    </row>
    <row r="212" spans="1:25">
      <c r="A212">
        <v>210</v>
      </c>
      <c r="B212" t="s">
        <v>31</v>
      </c>
      <c r="C212" t="s">
        <v>2041</v>
      </c>
      <c r="D212" t="s">
        <v>37</v>
      </c>
      <c r="E212" t="s">
        <v>1655</v>
      </c>
      <c r="F212">
        <v>6.1</v>
      </c>
      <c r="G212" t="s">
        <v>33</v>
      </c>
      <c r="I212" t="s">
        <v>1720</v>
      </c>
      <c r="J212" t="s">
        <v>2042</v>
      </c>
      <c r="K212" t="s">
        <v>35</v>
      </c>
      <c r="L212" t="s">
        <v>833</v>
      </c>
      <c r="N212">
        <v>210</v>
      </c>
      <c r="O212" t="s">
        <v>124</v>
      </c>
      <c r="P212" t="s">
        <v>2554</v>
      </c>
      <c r="Q212">
        <v>3</v>
      </c>
      <c r="R212" t="s">
        <v>2190</v>
      </c>
      <c r="S212">
        <v>5.2</v>
      </c>
      <c r="T212" t="s">
        <v>18</v>
      </c>
      <c r="V212" t="s">
        <v>2131</v>
      </c>
      <c r="W212" t="s">
        <v>2555</v>
      </c>
      <c r="X212" t="s">
        <v>896</v>
      </c>
      <c r="Y212" t="s">
        <v>838</v>
      </c>
    </row>
    <row r="213" spans="1:25">
      <c r="A213">
        <v>211</v>
      </c>
      <c r="B213" t="s">
        <v>149</v>
      </c>
      <c r="C213" t="s">
        <v>2043</v>
      </c>
      <c r="D213" t="s">
        <v>37</v>
      </c>
      <c r="E213" t="s">
        <v>1655</v>
      </c>
      <c r="F213">
        <v>6.1</v>
      </c>
      <c r="G213" t="s">
        <v>33</v>
      </c>
      <c r="I213" t="s">
        <v>1720</v>
      </c>
      <c r="J213" t="s">
        <v>2044</v>
      </c>
      <c r="K213" t="s">
        <v>843</v>
      </c>
      <c r="L213" t="s">
        <v>866</v>
      </c>
      <c r="N213">
        <v>211</v>
      </c>
      <c r="O213" t="s">
        <v>52</v>
      </c>
      <c r="P213" t="s">
        <v>2556</v>
      </c>
      <c r="Q213">
        <v>1</v>
      </c>
      <c r="R213" t="s">
        <v>2325</v>
      </c>
      <c r="S213">
        <v>4.0999999999999996</v>
      </c>
      <c r="T213" t="s">
        <v>18</v>
      </c>
      <c r="V213" t="s">
        <v>2131</v>
      </c>
      <c r="W213" t="s">
        <v>2557</v>
      </c>
      <c r="X213" t="s">
        <v>896</v>
      </c>
      <c r="Y213" t="s">
        <v>843</v>
      </c>
    </row>
    <row r="214" spans="1:25">
      <c r="A214">
        <v>212</v>
      </c>
      <c r="B214" t="s">
        <v>15</v>
      </c>
      <c r="C214" t="s">
        <v>2045</v>
      </c>
      <c r="D214" t="s">
        <v>42</v>
      </c>
      <c r="E214" t="s">
        <v>1772</v>
      </c>
      <c r="F214">
        <v>7.3</v>
      </c>
      <c r="G214" t="s">
        <v>18</v>
      </c>
      <c r="I214" t="s">
        <v>1720</v>
      </c>
      <c r="J214" t="s">
        <v>2046</v>
      </c>
      <c r="K214" t="s">
        <v>828</v>
      </c>
      <c r="L214" t="s">
        <v>866</v>
      </c>
      <c r="N214">
        <v>212</v>
      </c>
      <c r="O214" t="s">
        <v>98</v>
      </c>
      <c r="P214" t="s">
        <v>2558</v>
      </c>
      <c r="Q214" t="s">
        <v>37</v>
      </c>
      <c r="R214" t="s">
        <v>2277</v>
      </c>
      <c r="S214">
        <v>5.0999999999999996</v>
      </c>
      <c r="T214" t="s">
        <v>18</v>
      </c>
      <c r="V214" t="s">
        <v>2131</v>
      </c>
      <c r="W214" t="s">
        <v>2559</v>
      </c>
      <c r="X214" t="s">
        <v>896</v>
      </c>
      <c r="Y214" t="s">
        <v>151</v>
      </c>
    </row>
    <row r="215" spans="1:25">
      <c r="A215">
        <v>213</v>
      </c>
      <c r="B215" t="s">
        <v>159</v>
      </c>
      <c r="C215" t="s">
        <v>2047</v>
      </c>
      <c r="D215">
        <v>7</v>
      </c>
      <c r="E215" t="s">
        <v>1679</v>
      </c>
      <c r="F215">
        <v>9.6</v>
      </c>
      <c r="G215" t="s">
        <v>18</v>
      </c>
      <c r="I215" t="s">
        <v>1720</v>
      </c>
      <c r="J215" t="s">
        <v>2048</v>
      </c>
      <c r="K215" t="s">
        <v>838</v>
      </c>
      <c r="L215" t="s">
        <v>2117</v>
      </c>
      <c r="N215">
        <v>213</v>
      </c>
      <c r="O215" t="s">
        <v>31</v>
      </c>
      <c r="P215" t="s">
        <v>2560</v>
      </c>
      <c r="Q215" t="s">
        <v>144</v>
      </c>
      <c r="R215" t="s">
        <v>2149</v>
      </c>
      <c r="S215">
        <v>8.4</v>
      </c>
      <c r="T215" t="s">
        <v>18</v>
      </c>
      <c r="V215" t="s">
        <v>2131</v>
      </c>
      <c r="W215" t="s">
        <v>2561</v>
      </c>
      <c r="X215" t="s">
        <v>2635</v>
      </c>
      <c r="Y215" t="s">
        <v>147</v>
      </c>
    </row>
    <row r="216" spans="1:25">
      <c r="A216">
        <v>214</v>
      </c>
      <c r="B216" t="s">
        <v>45</v>
      </c>
      <c r="C216" t="s">
        <v>2049</v>
      </c>
      <c r="D216" t="s">
        <v>37</v>
      </c>
      <c r="E216" t="s">
        <v>2050</v>
      </c>
      <c r="F216">
        <v>6.1</v>
      </c>
      <c r="G216" t="s">
        <v>18</v>
      </c>
      <c r="I216" t="s">
        <v>1720</v>
      </c>
      <c r="J216" t="s">
        <v>2051</v>
      </c>
      <c r="K216" t="s">
        <v>163</v>
      </c>
      <c r="L216" t="s">
        <v>866</v>
      </c>
      <c r="N216">
        <v>214</v>
      </c>
      <c r="O216" t="s">
        <v>45</v>
      </c>
      <c r="P216" t="s">
        <v>2562</v>
      </c>
      <c r="Q216" t="s">
        <v>42</v>
      </c>
      <c r="R216" t="s">
        <v>2238</v>
      </c>
      <c r="S216">
        <v>6.2</v>
      </c>
      <c r="T216" t="s">
        <v>18</v>
      </c>
      <c r="V216" t="s">
        <v>2131</v>
      </c>
      <c r="W216" t="s">
        <v>2563</v>
      </c>
      <c r="X216" t="s">
        <v>896</v>
      </c>
      <c r="Y216" t="s">
        <v>838</v>
      </c>
    </row>
    <row r="217" spans="1:25">
      <c r="A217">
        <v>215</v>
      </c>
      <c r="B217" t="s">
        <v>31</v>
      </c>
      <c r="C217" t="s">
        <v>2052</v>
      </c>
      <c r="D217" t="s">
        <v>37</v>
      </c>
      <c r="E217" t="s">
        <v>2053</v>
      </c>
      <c r="F217">
        <v>5.0999999999999996</v>
      </c>
      <c r="G217" t="s">
        <v>33</v>
      </c>
      <c r="I217" t="s">
        <v>1720</v>
      </c>
      <c r="J217" t="s">
        <v>2054</v>
      </c>
      <c r="K217" t="s">
        <v>1611</v>
      </c>
      <c r="L217" t="s">
        <v>882</v>
      </c>
      <c r="N217">
        <v>215</v>
      </c>
      <c r="O217" t="s">
        <v>98</v>
      </c>
      <c r="P217" t="s">
        <v>956</v>
      </c>
      <c r="Q217">
        <v>3</v>
      </c>
      <c r="R217" t="s">
        <v>2140</v>
      </c>
      <c r="S217">
        <v>5.2</v>
      </c>
      <c r="T217" t="s">
        <v>33</v>
      </c>
      <c r="V217" t="s">
        <v>2131</v>
      </c>
      <c r="W217" t="s">
        <v>2564</v>
      </c>
      <c r="X217" t="s">
        <v>894</v>
      </c>
      <c r="Y217" t="s">
        <v>843</v>
      </c>
    </row>
    <row r="218" spans="1:25">
      <c r="A218">
        <v>216</v>
      </c>
      <c r="B218" t="s">
        <v>31</v>
      </c>
      <c r="C218" t="s">
        <v>2055</v>
      </c>
      <c r="D218">
        <v>6</v>
      </c>
      <c r="E218" t="s">
        <v>1783</v>
      </c>
      <c r="F218">
        <v>8.5</v>
      </c>
      <c r="G218" t="s">
        <v>18</v>
      </c>
      <c r="I218" t="s">
        <v>1720</v>
      </c>
      <c r="J218" t="s">
        <v>2056</v>
      </c>
      <c r="K218" t="s">
        <v>151</v>
      </c>
      <c r="L218" t="s">
        <v>846</v>
      </c>
      <c r="N218">
        <v>216</v>
      </c>
      <c r="O218" t="s">
        <v>90</v>
      </c>
      <c r="P218" t="s">
        <v>2565</v>
      </c>
      <c r="Q218">
        <v>6</v>
      </c>
      <c r="R218" t="s">
        <v>2274</v>
      </c>
      <c r="S218">
        <v>8.5</v>
      </c>
      <c r="T218" t="s">
        <v>18</v>
      </c>
      <c r="V218" t="s">
        <v>2131</v>
      </c>
      <c r="W218" t="s">
        <v>2566</v>
      </c>
      <c r="X218" t="s">
        <v>2667</v>
      </c>
      <c r="Y218" t="s">
        <v>147</v>
      </c>
    </row>
    <row r="219" spans="1:25">
      <c r="A219">
        <v>217</v>
      </c>
      <c r="B219" t="s">
        <v>159</v>
      </c>
      <c r="C219" t="s">
        <v>2057</v>
      </c>
      <c r="D219" t="s">
        <v>144</v>
      </c>
      <c r="E219" t="s">
        <v>2058</v>
      </c>
      <c r="F219">
        <v>9.5</v>
      </c>
      <c r="G219" t="s">
        <v>18</v>
      </c>
      <c r="I219" t="s">
        <v>1748</v>
      </c>
      <c r="J219" t="s">
        <v>1545</v>
      </c>
      <c r="K219" t="s">
        <v>35</v>
      </c>
      <c r="L219" t="s">
        <v>2105</v>
      </c>
      <c r="N219">
        <v>217</v>
      </c>
      <c r="O219" t="s">
        <v>90</v>
      </c>
      <c r="P219" t="s">
        <v>2567</v>
      </c>
      <c r="Q219" t="s">
        <v>37</v>
      </c>
      <c r="R219" t="s">
        <v>2130</v>
      </c>
      <c r="S219">
        <v>6.2</v>
      </c>
      <c r="T219" t="s">
        <v>18</v>
      </c>
      <c r="V219" t="s">
        <v>2131</v>
      </c>
      <c r="W219" t="s">
        <v>2568</v>
      </c>
      <c r="X219" t="s">
        <v>833</v>
      </c>
      <c r="Y219" t="s">
        <v>838</v>
      </c>
    </row>
    <row r="220" spans="1:25">
      <c r="A220">
        <v>218</v>
      </c>
      <c r="B220" t="s">
        <v>68</v>
      </c>
      <c r="C220" t="s">
        <v>775</v>
      </c>
      <c r="D220" t="s">
        <v>78</v>
      </c>
      <c r="E220" t="s">
        <v>2059</v>
      </c>
      <c r="F220">
        <v>8.4</v>
      </c>
      <c r="G220" t="s">
        <v>18</v>
      </c>
      <c r="I220" t="s">
        <v>1748</v>
      </c>
      <c r="J220" t="s">
        <v>2060</v>
      </c>
      <c r="K220" t="s">
        <v>161</v>
      </c>
      <c r="L220" t="s">
        <v>2105</v>
      </c>
      <c r="N220">
        <v>218</v>
      </c>
      <c r="O220" t="s">
        <v>15</v>
      </c>
      <c r="P220" t="s">
        <v>2569</v>
      </c>
      <c r="Q220">
        <v>4</v>
      </c>
      <c r="R220" t="s">
        <v>2180</v>
      </c>
      <c r="S220">
        <v>6.3</v>
      </c>
      <c r="T220" t="s">
        <v>33</v>
      </c>
      <c r="V220" t="s">
        <v>2131</v>
      </c>
      <c r="W220" t="s">
        <v>2570</v>
      </c>
      <c r="X220" t="s">
        <v>896</v>
      </c>
      <c r="Y220" t="s">
        <v>21</v>
      </c>
    </row>
    <row r="221" spans="1:25">
      <c r="A221">
        <v>219</v>
      </c>
      <c r="B221" t="s">
        <v>113</v>
      </c>
      <c r="C221" t="s">
        <v>1366</v>
      </c>
      <c r="D221" t="s">
        <v>144</v>
      </c>
      <c r="E221" t="s">
        <v>2058</v>
      </c>
      <c r="F221">
        <v>9.5</v>
      </c>
      <c r="G221" t="s">
        <v>33</v>
      </c>
      <c r="I221" t="s">
        <v>1748</v>
      </c>
      <c r="J221" t="s">
        <v>1314</v>
      </c>
      <c r="K221" t="s">
        <v>35</v>
      </c>
      <c r="L221" t="s">
        <v>2105</v>
      </c>
      <c r="N221">
        <v>219</v>
      </c>
      <c r="O221" t="s">
        <v>31</v>
      </c>
      <c r="P221" t="s">
        <v>2571</v>
      </c>
      <c r="Q221" t="s">
        <v>42</v>
      </c>
      <c r="R221" t="s">
        <v>2160</v>
      </c>
      <c r="S221">
        <v>7.3</v>
      </c>
      <c r="T221" t="s">
        <v>33</v>
      </c>
      <c r="V221" t="s">
        <v>2131</v>
      </c>
      <c r="W221" t="s">
        <v>2572</v>
      </c>
      <c r="X221" t="s">
        <v>1610</v>
      </c>
      <c r="Y221" t="s">
        <v>35</v>
      </c>
    </row>
    <row r="222" spans="1:25">
      <c r="A222">
        <v>220</v>
      </c>
      <c r="B222" t="s">
        <v>149</v>
      </c>
      <c r="C222" t="s">
        <v>2061</v>
      </c>
      <c r="D222" t="s">
        <v>78</v>
      </c>
      <c r="E222" t="s">
        <v>2059</v>
      </c>
      <c r="F222">
        <v>8.4</v>
      </c>
      <c r="G222" t="s">
        <v>18</v>
      </c>
      <c r="I222" t="s">
        <v>1748</v>
      </c>
      <c r="J222" t="s">
        <v>2062</v>
      </c>
      <c r="K222" t="s">
        <v>856</v>
      </c>
      <c r="L222" t="s">
        <v>2118</v>
      </c>
      <c r="N222">
        <v>220</v>
      </c>
      <c r="O222" t="s">
        <v>149</v>
      </c>
      <c r="P222" t="s">
        <v>2573</v>
      </c>
      <c r="Q222">
        <v>6</v>
      </c>
      <c r="R222" t="s">
        <v>2192</v>
      </c>
      <c r="S222">
        <v>7.4</v>
      </c>
      <c r="T222" t="s">
        <v>33</v>
      </c>
      <c r="V222" t="s">
        <v>2131</v>
      </c>
      <c r="W222" t="s">
        <v>2574</v>
      </c>
      <c r="X222" t="s">
        <v>896</v>
      </c>
      <c r="Y222" t="s">
        <v>151</v>
      </c>
    </row>
    <row r="223" spans="1:25">
      <c r="A223">
        <v>221</v>
      </c>
      <c r="B223" t="s">
        <v>68</v>
      </c>
      <c r="C223" t="s">
        <v>372</v>
      </c>
      <c r="D223">
        <v>7</v>
      </c>
      <c r="E223" t="s">
        <v>1679</v>
      </c>
      <c r="F223">
        <v>9.6</v>
      </c>
      <c r="G223" t="s">
        <v>18</v>
      </c>
      <c r="I223" t="s">
        <v>1720</v>
      </c>
      <c r="J223" t="s">
        <v>1492</v>
      </c>
      <c r="K223" t="s">
        <v>147</v>
      </c>
      <c r="L223" t="s">
        <v>1601</v>
      </c>
      <c r="N223">
        <v>221</v>
      </c>
      <c r="O223" t="s">
        <v>15</v>
      </c>
      <c r="P223" t="s">
        <v>2575</v>
      </c>
      <c r="Q223">
        <v>5</v>
      </c>
      <c r="R223" t="s">
        <v>2173</v>
      </c>
      <c r="S223">
        <v>7.4</v>
      </c>
      <c r="T223" t="s">
        <v>18</v>
      </c>
      <c r="V223" t="s">
        <v>2131</v>
      </c>
      <c r="W223" t="s">
        <v>2576</v>
      </c>
      <c r="X223" t="s">
        <v>2635</v>
      </c>
      <c r="Y223" t="s">
        <v>2668</v>
      </c>
    </row>
    <row r="224" spans="1:25">
      <c r="A224">
        <v>222</v>
      </c>
      <c r="B224" t="s">
        <v>159</v>
      </c>
      <c r="C224" t="s">
        <v>2063</v>
      </c>
      <c r="D224" t="s">
        <v>37</v>
      </c>
      <c r="E224" t="s">
        <v>1719</v>
      </c>
      <c r="F224">
        <v>5.0999999999999996</v>
      </c>
      <c r="G224" t="s">
        <v>18</v>
      </c>
      <c r="I224" t="s">
        <v>1720</v>
      </c>
      <c r="J224" t="s">
        <v>2064</v>
      </c>
      <c r="K224" t="s">
        <v>880</v>
      </c>
      <c r="L224" t="s">
        <v>866</v>
      </c>
      <c r="N224">
        <v>222</v>
      </c>
      <c r="O224" t="s">
        <v>68</v>
      </c>
      <c r="P224" t="s">
        <v>2577</v>
      </c>
      <c r="Q224">
        <v>8</v>
      </c>
      <c r="R224" t="s">
        <v>2578</v>
      </c>
      <c r="S224">
        <v>9.6999999999999993</v>
      </c>
      <c r="T224" t="s">
        <v>18</v>
      </c>
      <c r="U224" t="s">
        <v>19</v>
      </c>
      <c r="V224" t="s">
        <v>2131</v>
      </c>
      <c r="W224" t="s">
        <v>2579</v>
      </c>
      <c r="X224" t="s">
        <v>2634</v>
      </c>
      <c r="Y224" t="s">
        <v>838</v>
      </c>
    </row>
    <row r="225" spans="1:25">
      <c r="A225">
        <v>223</v>
      </c>
      <c r="B225" t="s">
        <v>124</v>
      </c>
      <c r="C225" t="s">
        <v>2065</v>
      </c>
      <c r="D225">
        <v>7</v>
      </c>
      <c r="E225" t="s">
        <v>1679</v>
      </c>
      <c r="F225">
        <v>9.6</v>
      </c>
      <c r="G225" t="s">
        <v>33</v>
      </c>
      <c r="I225" t="s">
        <v>1720</v>
      </c>
      <c r="J225" t="s">
        <v>1534</v>
      </c>
      <c r="K225" t="s">
        <v>127</v>
      </c>
      <c r="L225" t="s">
        <v>846</v>
      </c>
      <c r="N225">
        <v>223</v>
      </c>
      <c r="O225" t="s">
        <v>68</v>
      </c>
      <c r="P225" t="s">
        <v>2580</v>
      </c>
      <c r="Q225" t="s">
        <v>78</v>
      </c>
      <c r="R225" t="s">
        <v>2152</v>
      </c>
      <c r="S225">
        <v>7.3</v>
      </c>
      <c r="T225" t="s">
        <v>18</v>
      </c>
      <c r="V225" t="s">
        <v>2131</v>
      </c>
      <c r="W225" t="s">
        <v>2581</v>
      </c>
      <c r="X225" t="s">
        <v>894</v>
      </c>
      <c r="Y225" t="s">
        <v>2669</v>
      </c>
    </row>
    <row r="226" spans="1:25">
      <c r="A226">
        <v>224</v>
      </c>
      <c r="B226" t="s">
        <v>159</v>
      </c>
      <c r="C226" t="s">
        <v>2066</v>
      </c>
      <c r="D226">
        <v>6</v>
      </c>
      <c r="E226" t="s">
        <v>1690</v>
      </c>
      <c r="F226">
        <v>8.5</v>
      </c>
      <c r="G226" t="s">
        <v>18</v>
      </c>
      <c r="I226" t="s">
        <v>1720</v>
      </c>
      <c r="J226" t="s">
        <v>2067</v>
      </c>
      <c r="K226" t="s">
        <v>161</v>
      </c>
      <c r="L226" t="s">
        <v>833</v>
      </c>
      <c r="N226">
        <v>224</v>
      </c>
      <c r="O226" t="s">
        <v>31</v>
      </c>
      <c r="P226" t="s">
        <v>2582</v>
      </c>
      <c r="Q226">
        <v>2</v>
      </c>
      <c r="R226" t="s">
        <v>2282</v>
      </c>
      <c r="S226">
        <v>4.0999999999999996</v>
      </c>
      <c r="T226" t="s">
        <v>33</v>
      </c>
      <c r="V226" t="s">
        <v>2131</v>
      </c>
      <c r="W226" t="s">
        <v>2583</v>
      </c>
      <c r="X226" t="s">
        <v>894</v>
      </c>
      <c r="Y226" t="s">
        <v>127</v>
      </c>
    </row>
    <row r="227" spans="1:25">
      <c r="A227">
        <v>225</v>
      </c>
      <c r="B227" t="s">
        <v>31</v>
      </c>
      <c r="C227" t="s">
        <v>2068</v>
      </c>
      <c r="D227">
        <v>8</v>
      </c>
      <c r="E227" t="s">
        <v>2069</v>
      </c>
      <c r="F227">
        <v>9.6</v>
      </c>
      <c r="G227" t="s">
        <v>33</v>
      </c>
      <c r="I227" t="s">
        <v>1720</v>
      </c>
      <c r="J227" t="s">
        <v>35</v>
      </c>
      <c r="K227" t="s">
        <v>35</v>
      </c>
      <c r="L227" t="s">
        <v>822</v>
      </c>
      <c r="N227">
        <v>225</v>
      </c>
      <c r="O227" t="s">
        <v>31</v>
      </c>
      <c r="P227" t="s">
        <v>1758</v>
      </c>
      <c r="Q227">
        <v>6</v>
      </c>
      <c r="R227" t="s">
        <v>2259</v>
      </c>
      <c r="S227">
        <v>8.5</v>
      </c>
      <c r="T227" t="s">
        <v>18</v>
      </c>
      <c r="V227" t="s">
        <v>2131</v>
      </c>
      <c r="W227" t="s">
        <v>2584</v>
      </c>
      <c r="X227" t="s">
        <v>833</v>
      </c>
      <c r="Y227" t="s">
        <v>151</v>
      </c>
    </row>
    <row r="228" spans="1:25">
      <c r="A228">
        <v>226</v>
      </c>
      <c r="B228" t="s">
        <v>90</v>
      </c>
      <c r="C228" t="s">
        <v>2070</v>
      </c>
      <c r="D228" t="s">
        <v>42</v>
      </c>
      <c r="E228" t="s">
        <v>1716</v>
      </c>
      <c r="F228">
        <v>6.2</v>
      </c>
      <c r="G228" t="s">
        <v>18</v>
      </c>
      <c r="I228" t="s">
        <v>1720</v>
      </c>
      <c r="J228" t="s">
        <v>2071</v>
      </c>
      <c r="K228" t="s">
        <v>147</v>
      </c>
      <c r="L228" t="s">
        <v>846</v>
      </c>
      <c r="N228">
        <v>226</v>
      </c>
      <c r="O228" t="s">
        <v>159</v>
      </c>
      <c r="P228" t="s">
        <v>788</v>
      </c>
      <c r="Q228">
        <v>7</v>
      </c>
      <c r="R228" t="s">
        <v>2342</v>
      </c>
      <c r="S228">
        <v>9.6</v>
      </c>
      <c r="T228" t="s">
        <v>18</v>
      </c>
      <c r="V228" t="s">
        <v>2138</v>
      </c>
      <c r="W228" t="s">
        <v>2585</v>
      </c>
      <c r="X228" t="s">
        <v>1622</v>
      </c>
      <c r="Y228" t="s">
        <v>161</v>
      </c>
    </row>
    <row r="229" spans="1:25">
      <c r="A229">
        <v>227</v>
      </c>
      <c r="B229" t="s">
        <v>90</v>
      </c>
      <c r="C229" t="s">
        <v>1027</v>
      </c>
      <c r="D229" t="s">
        <v>42</v>
      </c>
      <c r="E229" t="s">
        <v>1716</v>
      </c>
      <c r="F229">
        <v>6.2</v>
      </c>
      <c r="G229" t="s">
        <v>18</v>
      </c>
      <c r="I229" t="s">
        <v>1720</v>
      </c>
      <c r="J229" t="s">
        <v>2072</v>
      </c>
      <c r="K229" t="s">
        <v>2119</v>
      </c>
      <c r="L229" t="s">
        <v>882</v>
      </c>
      <c r="N229">
        <v>227</v>
      </c>
      <c r="O229" t="s">
        <v>45</v>
      </c>
      <c r="P229" t="s">
        <v>2586</v>
      </c>
      <c r="Q229" t="s">
        <v>42</v>
      </c>
      <c r="R229" t="s">
        <v>2163</v>
      </c>
      <c r="S229">
        <v>7.3</v>
      </c>
      <c r="T229" t="s">
        <v>18</v>
      </c>
      <c r="V229" t="s">
        <v>2138</v>
      </c>
      <c r="W229" t="s">
        <v>2587</v>
      </c>
      <c r="X229" t="s">
        <v>1623</v>
      </c>
      <c r="Y229" t="s">
        <v>161</v>
      </c>
    </row>
    <row r="230" spans="1:25">
      <c r="A230">
        <v>228</v>
      </c>
      <c r="B230" t="s">
        <v>15</v>
      </c>
      <c r="C230" t="s">
        <v>355</v>
      </c>
      <c r="D230">
        <v>6</v>
      </c>
      <c r="E230" t="s">
        <v>1690</v>
      </c>
      <c r="F230">
        <v>8.5</v>
      </c>
      <c r="G230" t="s">
        <v>33</v>
      </c>
      <c r="I230" t="s">
        <v>1748</v>
      </c>
      <c r="J230" t="s">
        <v>1540</v>
      </c>
      <c r="K230" t="s">
        <v>21</v>
      </c>
      <c r="L230" t="s">
        <v>2120</v>
      </c>
      <c r="N230">
        <v>228</v>
      </c>
      <c r="O230" t="s">
        <v>113</v>
      </c>
      <c r="P230" t="s">
        <v>2588</v>
      </c>
      <c r="Q230">
        <v>5</v>
      </c>
      <c r="R230" t="s">
        <v>2328</v>
      </c>
      <c r="S230">
        <v>7.4</v>
      </c>
      <c r="T230" t="s">
        <v>33</v>
      </c>
      <c r="V230" t="s">
        <v>2138</v>
      </c>
      <c r="W230" t="s">
        <v>2589</v>
      </c>
      <c r="X230" t="s">
        <v>1621</v>
      </c>
      <c r="Y230" t="s">
        <v>163</v>
      </c>
    </row>
    <row r="231" spans="1:25">
      <c r="A231">
        <v>229</v>
      </c>
      <c r="B231" t="s">
        <v>149</v>
      </c>
      <c r="C231" t="s">
        <v>2073</v>
      </c>
      <c r="D231">
        <v>6</v>
      </c>
      <c r="E231" t="s">
        <v>2074</v>
      </c>
      <c r="F231">
        <v>8.5</v>
      </c>
      <c r="G231" t="s">
        <v>18</v>
      </c>
      <c r="I231" t="s">
        <v>1748</v>
      </c>
      <c r="J231" t="s">
        <v>2075</v>
      </c>
      <c r="K231" t="s">
        <v>151</v>
      </c>
      <c r="L231" t="s">
        <v>2121</v>
      </c>
      <c r="N231">
        <v>229</v>
      </c>
      <c r="O231" t="s">
        <v>149</v>
      </c>
      <c r="P231" t="s">
        <v>2590</v>
      </c>
      <c r="Q231" t="s">
        <v>78</v>
      </c>
      <c r="R231" t="s">
        <v>2183</v>
      </c>
      <c r="S231">
        <v>7.3</v>
      </c>
      <c r="T231" t="s">
        <v>18</v>
      </c>
      <c r="V231" t="s">
        <v>2591</v>
      </c>
      <c r="W231" t="s">
        <v>2592</v>
      </c>
      <c r="X231" t="s">
        <v>826</v>
      </c>
      <c r="Y231" t="s">
        <v>151</v>
      </c>
    </row>
    <row r="232" spans="1:25">
      <c r="A232">
        <v>230</v>
      </c>
      <c r="B232" t="s">
        <v>149</v>
      </c>
      <c r="C232" t="s">
        <v>1686</v>
      </c>
      <c r="D232" t="s">
        <v>78</v>
      </c>
      <c r="E232" t="s">
        <v>1687</v>
      </c>
      <c r="F232">
        <v>8.4</v>
      </c>
      <c r="G232" t="s">
        <v>18</v>
      </c>
      <c r="I232" t="s">
        <v>1748</v>
      </c>
      <c r="J232" t="s">
        <v>2076</v>
      </c>
      <c r="K232" t="s">
        <v>1598</v>
      </c>
      <c r="L232" t="s">
        <v>2118</v>
      </c>
      <c r="N232">
        <v>230</v>
      </c>
      <c r="O232" t="s">
        <v>106</v>
      </c>
      <c r="P232" t="s">
        <v>2593</v>
      </c>
      <c r="Q232">
        <v>3</v>
      </c>
      <c r="R232" t="s">
        <v>2140</v>
      </c>
      <c r="S232">
        <v>5.2</v>
      </c>
      <c r="T232" t="s">
        <v>18</v>
      </c>
      <c r="V232" t="s">
        <v>2131</v>
      </c>
      <c r="W232" t="s">
        <v>2594</v>
      </c>
      <c r="X232" t="s">
        <v>895</v>
      </c>
      <c r="Y232" t="s">
        <v>147</v>
      </c>
    </row>
    <row r="233" spans="1:25">
      <c r="A233">
        <v>231</v>
      </c>
      <c r="B233" t="s">
        <v>68</v>
      </c>
      <c r="C233" t="s">
        <v>2077</v>
      </c>
      <c r="D233" t="s">
        <v>243</v>
      </c>
      <c r="E233" t="s">
        <v>1669</v>
      </c>
      <c r="F233">
        <v>5.0999999999999996</v>
      </c>
      <c r="G233" t="s">
        <v>18</v>
      </c>
      <c r="I233" t="s">
        <v>1748</v>
      </c>
      <c r="J233" t="s">
        <v>2078</v>
      </c>
      <c r="K233" t="s">
        <v>880</v>
      </c>
      <c r="L233" t="s">
        <v>2118</v>
      </c>
      <c r="N233">
        <v>231</v>
      </c>
      <c r="O233" t="s">
        <v>149</v>
      </c>
      <c r="P233" t="s">
        <v>2595</v>
      </c>
      <c r="Q233" t="s">
        <v>37</v>
      </c>
      <c r="R233" t="s">
        <v>2196</v>
      </c>
      <c r="S233">
        <v>5.0999999999999996</v>
      </c>
      <c r="T233" t="s">
        <v>18</v>
      </c>
      <c r="V233" t="s">
        <v>2131</v>
      </c>
      <c r="W233" t="s">
        <v>2596</v>
      </c>
      <c r="X233" t="s">
        <v>894</v>
      </c>
      <c r="Y233" t="s">
        <v>858</v>
      </c>
    </row>
    <row r="234" spans="1:25">
      <c r="A234">
        <v>232</v>
      </c>
      <c r="B234" t="s">
        <v>98</v>
      </c>
      <c r="C234" t="s">
        <v>2079</v>
      </c>
      <c r="D234" t="s">
        <v>42</v>
      </c>
      <c r="E234" t="s">
        <v>1651</v>
      </c>
      <c r="F234">
        <v>6.2</v>
      </c>
      <c r="G234" t="s">
        <v>33</v>
      </c>
      <c r="I234" t="s">
        <v>1748</v>
      </c>
      <c r="J234" t="s">
        <v>2080</v>
      </c>
      <c r="K234" t="s">
        <v>175</v>
      </c>
      <c r="L234" t="s">
        <v>2118</v>
      </c>
      <c r="N234">
        <v>232</v>
      </c>
      <c r="O234" t="s">
        <v>124</v>
      </c>
      <c r="P234" t="s">
        <v>2597</v>
      </c>
      <c r="Q234">
        <v>7</v>
      </c>
      <c r="R234" t="s">
        <v>2178</v>
      </c>
      <c r="S234">
        <v>8.5</v>
      </c>
      <c r="T234" t="s">
        <v>18</v>
      </c>
      <c r="V234" t="s">
        <v>2131</v>
      </c>
      <c r="W234" t="s">
        <v>2598</v>
      </c>
      <c r="X234" t="s">
        <v>2667</v>
      </c>
      <c r="Y234" t="s">
        <v>127</v>
      </c>
    </row>
    <row r="235" spans="1:25">
      <c r="A235">
        <v>233</v>
      </c>
      <c r="B235" t="s">
        <v>159</v>
      </c>
      <c r="C235" t="s">
        <v>2081</v>
      </c>
      <c r="D235">
        <v>8</v>
      </c>
      <c r="E235" t="s">
        <v>2082</v>
      </c>
      <c r="F235">
        <v>9.6999999999999993</v>
      </c>
      <c r="G235" t="s">
        <v>18</v>
      </c>
      <c r="H235" t="s">
        <v>19</v>
      </c>
      <c r="I235" t="s">
        <v>1748</v>
      </c>
      <c r="J235" t="s">
        <v>161</v>
      </c>
      <c r="K235" t="s">
        <v>161</v>
      </c>
      <c r="L235" t="s">
        <v>822</v>
      </c>
      <c r="N235">
        <v>233</v>
      </c>
      <c r="O235" t="s">
        <v>159</v>
      </c>
      <c r="P235" t="s">
        <v>2599</v>
      </c>
      <c r="Q235">
        <v>6</v>
      </c>
      <c r="R235" t="s">
        <v>2166</v>
      </c>
      <c r="S235">
        <v>8.5</v>
      </c>
      <c r="T235" t="s">
        <v>18</v>
      </c>
      <c r="V235" t="s">
        <v>2131</v>
      </c>
      <c r="W235" t="s">
        <v>2600</v>
      </c>
      <c r="X235" t="s">
        <v>2670</v>
      </c>
      <c r="Y235" t="s">
        <v>161</v>
      </c>
    </row>
    <row r="236" spans="1:25">
      <c r="A236">
        <v>234</v>
      </c>
      <c r="B236" t="s">
        <v>22</v>
      </c>
      <c r="C236" t="s">
        <v>2083</v>
      </c>
      <c r="D236" t="s">
        <v>144</v>
      </c>
      <c r="E236" t="s">
        <v>1727</v>
      </c>
      <c r="F236">
        <v>8.4</v>
      </c>
      <c r="G236" t="s">
        <v>18</v>
      </c>
      <c r="I236" t="s">
        <v>1748</v>
      </c>
      <c r="J236" t="s">
        <v>2084</v>
      </c>
      <c r="K236" t="s">
        <v>868</v>
      </c>
      <c r="L236" t="s">
        <v>2118</v>
      </c>
      <c r="N236">
        <v>234</v>
      </c>
      <c r="O236" t="s">
        <v>31</v>
      </c>
      <c r="P236" t="s">
        <v>2601</v>
      </c>
      <c r="Q236">
        <v>7</v>
      </c>
      <c r="R236" t="s">
        <v>2178</v>
      </c>
      <c r="S236">
        <v>8.5</v>
      </c>
      <c r="T236" t="s">
        <v>33</v>
      </c>
      <c r="V236" t="s">
        <v>2131</v>
      </c>
      <c r="W236" t="s">
        <v>2602</v>
      </c>
      <c r="X236" t="s">
        <v>2634</v>
      </c>
      <c r="Y236" t="s">
        <v>35</v>
      </c>
    </row>
    <row r="237" spans="1:25">
      <c r="A237">
        <v>235</v>
      </c>
      <c r="B237" t="s">
        <v>149</v>
      </c>
      <c r="C237" t="s">
        <v>2085</v>
      </c>
      <c r="D237">
        <v>7</v>
      </c>
      <c r="E237" t="s">
        <v>1740</v>
      </c>
      <c r="F237">
        <v>9.6</v>
      </c>
      <c r="G237" t="s">
        <v>18</v>
      </c>
      <c r="I237" t="s">
        <v>1748</v>
      </c>
      <c r="J237" t="s">
        <v>2086</v>
      </c>
      <c r="K237" t="s">
        <v>151</v>
      </c>
      <c r="L237" t="s">
        <v>2121</v>
      </c>
      <c r="N237">
        <v>235</v>
      </c>
      <c r="O237" t="s">
        <v>90</v>
      </c>
      <c r="P237" t="s">
        <v>2125</v>
      </c>
      <c r="Q237">
        <v>7</v>
      </c>
      <c r="R237" t="s">
        <v>2126</v>
      </c>
      <c r="S237">
        <v>9.6</v>
      </c>
      <c r="T237" t="s">
        <v>18</v>
      </c>
      <c r="V237" t="s">
        <v>2131</v>
      </c>
      <c r="W237" t="s">
        <v>2603</v>
      </c>
      <c r="X237" t="s">
        <v>2667</v>
      </c>
      <c r="Y237" t="s">
        <v>147</v>
      </c>
    </row>
    <row r="238" spans="1:25">
      <c r="A238">
        <v>236</v>
      </c>
      <c r="B238" t="s">
        <v>90</v>
      </c>
      <c r="C238" t="s">
        <v>1530</v>
      </c>
      <c r="D238" t="s">
        <v>37</v>
      </c>
      <c r="E238" t="s">
        <v>1655</v>
      </c>
      <c r="F238">
        <v>6.1</v>
      </c>
      <c r="G238" t="s">
        <v>18</v>
      </c>
      <c r="I238" t="s">
        <v>1748</v>
      </c>
      <c r="J238" t="s">
        <v>2087</v>
      </c>
      <c r="K238" t="s">
        <v>843</v>
      </c>
      <c r="L238" t="s">
        <v>2118</v>
      </c>
      <c r="N238">
        <v>236</v>
      </c>
      <c r="O238" t="s">
        <v>90</v>
      </c>
      <c r="P238" t="s">
        <v>2604</v>
      </c>
      <c r="Q238" t="s">
        <v>42</v>
      </c>
      <c r="R238" t="s">
        <v>2238</v>
      </c>
      <c r="S238">
        <v>6.2</v>
      </c>
      <c r="T238" t="s">
        <v>18</v>
      </c>
      <c r="V238" t="s">
        <v>2131</v>
      </c>
      <c r="W238" t="s">
        <v>2605</v>
      </c>
      <c r="X238" t="s">
        <v>2635</v>
      </c>
      <c r="Y238" t="s">
        <v>161</v>
      </c>
    </row>
    <row r="239" spans="1:25">
      <c r="A239">
        <v>237</v>
      </c>
      <c r="B239" t="s">
        <v>26</v>
      </c>
      <c r="C239" t="s">
        <v>2088</v>
      </c>
      <c r="D239" t="s">
        <v>78</v>
      </c>
      <c r="E239" t="s">
        <v>2059</v>
      </c>
      <c r="F239">
        <v>8.4</v>
      </c>
      <c r="G239" t="s">
        <v>33</v>
      </c>
      <c r="I239" t="s">
        <v>1748</v>
      </c>
      <c r="J239" t="s">
        <v>2089</v>
      </c>
      <c r="K239" t="s">
        <v>843</v>
      </c>
      <c r="L239" t="s">
        <v>2105</v>
      </c>
      <c r="N239">
        <v>237</v>
      </c>
      <c r="O239" t="s">
        <v>15</v>
      </c>
      <c r="P239" t="s">
        <v>2606</v>
      </c>
      <c r="Q239">
        <v>8</v>
      </c>
      <c r="R239" t="s">
        <v>2299</v>
      </c>
      <c r="S239">
        <v>9.6999999999999993</v>
      </c>
      <c r="T239" t="s">
        <v>33</v>
      </c>
      <c r="V239" t="s">
        <v>2138</v>
      </c>
      <c r="W239" t="s">
        <v>2607</v>
      </c>
      <c r="X239" t="s">
        <v>1629</v>
      </c>
      <c r="Y239" t="s">
        <v>21</v>
      </c>
    </row>
    <row r="240" spans="1:25">
      <c r="A240">
        <v>238</v>
      </c>
      <c r="B240" t="s">
        <v>98</v>
      </c>
      <c r="C240" t="s">
        <v>2090</v>
      </c>
      <c r="D240">
        <v>8</v>
      </c>
      <c r="E240" t="s">
        <v>1975</v>
      </c>
      <c r="F240">
        <v>9.6999999999999993</v>
      </c>
      <c r="G240" t="s">
        <v>33</v>
      </c>
      <c r="I240" t="s">
        <v>1748</v>
      </c>
      <c r="J240" t="s">
        <v>843</v>
      </c>
      <c r="K240" t="s">
        <v>843</v>
      </c>
      <c r="L240" t="s">
        <v>822</v>
      </c>
      <c r="N240">
        <v>238</v>
      </c>
      <c r="O240" t="s">
        <v>149</v>
      </c>
      <c r="P240" t="s">
        <v>2608</v>
      </c>
      <c r="Q240">
        <v>7</v>
      </c>
      <c r="R240" t="s">
        <v>2370</v>
      </c>
      <c r="S240">
        <v>8.6</v>
      </c>
      <c r="T240" t="s">
        <v>18</v>
      </c>
      <c r="V240" t="s">
        <v>2138</v>
      </c>
      <c r="W240" t="s">
        <v>2609</v>
      </c>
      <c r="X240" t="s">
        <v>1629</v>
      </c>
      <c r="Y240" t="s">
        <v>151</v>
      </c>
    </row>
    <row r="241" spans="1:25">
      <c r="A241">
        <v>239</v>
      </c>
      <c r="B241" t="s">
        <v>113</v>
      </c>
      <c r="C241" t="s">
        <v>2091</v>
      </c>
      <c r="D241">
        <v>6</v>
      </c>
      <c r="E241" t="s">
        <v>1690</v>
      </c>
      <c r="F241">
        <v>8.5</v>
      </c>
      <c r="G241" t="s">
        <v>33</v>
      </c>
      <c r="I241" t="s">
        <v>1748</v>
      </c>
      <c r="J241" t="s">
        <v>2092</v>
      </c>
      <c r="K241" t="s">
        <v>153</v>
      </c>
      <c r="L241" t="s">
        <v>2105</v>
      </c>
      <c r="N241">
        <v>239</v>
      </c>
      <c r="O241" t="s">
        <v>149</v>
      </c>
      <c r="P241" t="s">
        <v>394</v>
      </c>
      <c r="Q241">
        <v>4</v>
      </c>
      <c r="R241" t="s">
        <v>2187</v>
      </c>
      <c r="S241">
        <v>6.3</v>
      </c>
      <c r="T241" t="s">
        <v>18</v>
      </c>
      <c r="V241" t="s">
        <v>2138</v>
      </c>
      <c r="W241" t="s">
        <v>2610</v>
      </c>
      <c r="X241" t="s">
        <v>1604</v>
      </c>
      <c r="Y241" t="s">
        <v>151</v>
      </c>
    </row>
    <row r="242" spans="1:25">
      <c r="A242">
        <v>240</v>
      </c>
      <c r="B242" t="s">
        <v>90</v>
      </c>
      <c r="C242" t="s">
        <v>2093</v>
      </c>
      <c r="D242" t="s">
        <v>78</v>
      </c>
      <c r="E242" t="s">
        <v>1727</v>
      </c>
      <c r="F242">
        <v>8.4</v>
      </c>
      <c r="G242" t="s">
        <v>18</v>
      </c>
      <c r="I242" t="s">
        <v>1748</v>
      </c>
      <c r="J242" t="s">
        <v>2094</v>
      </c>
      <c r="K242" t="s">
        <v>843</v>
      </c>
      <c r="L242" t="s">
        <v>2105</v>
      </c>
      <c r="N242">
        <v>240</v>
      </c>
      <c r="O242" t="s">
        <v>68</v>
      </c>
      <c r="P242" t="s">
        <v>1436</v>
      </c>
      <c r="Q242" t="s">
        <v>78</v>
      </c>
      <c r="R242" t="s">
        <v>2611</v>
      </c>
      <c r="S242">
        <v>8.4</v>
      </c>
      <c r="T242" t="s">
        <v>18</v>
      </c>
      <c r="V242" t="s">
        <v>2138</v>
      </c>
      <c r="W242" t="s">
        <v>2612</v>
      </c>
      <c r="X242" t="s">
        <v>1624</v>
      </c>
      <c r="Y242" t="s">
        <v>838</v>
      </c>
    </row>
    <row r="243" spans="1:25">
      <c r="A243">
        <v>241</v>
      </c>
      <c r="B243" t="s">
        <v>124</v>
      </c>
      <c r="C243" t="s">
        <v>2095</v>
      </c>
      <c r="D243" t="s">
        <v>42</v>
      </c>
      <c r="E243" t="s">
        <v>1716</v>
      </c>
      <c r="F243">
        <v>6.2</v>
      </c>
      <c r="G243" t="s">
        <v>18</v>
      </c>
      <c r="I243" t="s">
        <v>1748</v>
      </c>
      <c r="J243" t="s">
        <v>2096</v>
      </c>
      <c r="K243" t="s">
        <v>181</v>
      </c>
      <c r="L243" t="s">
        <v>2118</v>
      </c>
      <c r="N243">
        <v>241</v>
      </c>
      <c r="O243" t="s">
        <v>98</v>
      </c>
      <c r="P243" t="s">
        <v>2613</v>
      </c>
      <c r="Q243">
        <v>7</v>
      </c>
      <c r="R243" t="s">
        <v>2178</v>
      </c>
      <c r="S243">
        <v>8.5</v>
      </c>
      <c r="T243" t="s">
        <v>18</v>
      </c>
      <c r="V243" t="s">
        <v>2138</v>
      </c>
      <c r="W243" t="s">
        <v>2614</v>
      </c>
      <c r="X243" t="s">
        <v>1622</v>
      </c>
      <c r="Y243" t="s">
        <v>843</v>
      </c>
    </row>
    <row r="244" spans="1:25">
      <c r="A244">
        <v>242</v>
      </c>
      <c r="B244" t="s">
        <v>15</v>
      </c>
      <c r="C244" t="s">
        <v>2097</v>
      </c>
      <c r="D244">
        <v>8</v>
      </c>
      <c r="E244" t="s">
        <v>1975</v>
      </c>
      <c r="F244">
        <v>9.6999999999999993</v>
      </c>
      <c r="G244" t="s">
        <v>18</v>
      </c>
      <c r="H244" t="s">
        <v>19</v>
      </c>
      <c r="I244" t="s">
        <v>1748</v>
      </c>
      <c r="J244" t="s">
        <v>21</v>
      </c>
      <c r="K244" t="s">
        <v>21</v>
      </c>
      <c r="L244" t="s">
        <v>822</v>
      </c>
      <c r="N244">
        <v>242</v>
      </c>
      <c r="O244" t="s">
        <v>159</v>
      </c>
      <c r="P244" t="s">
        <v>2615</v>
      </c>
      <c r="Q244">
        <v>7</v>
      </c>
      <c r="R244" t="s">
        <v>2137</v>
      </c>
      <c r="S244">
        <v>9.6</v>
      </c>
      <c r="T244" t="s">
        <v>18</v>
      </c>
      <c r="V244" t="s">
        <v>2591</v>
      </c>
      <c r="W244" t="s">
        <v>1545</v>
      </c>
      <c r="X244" t="s">
        <v>2671</v>
      </c>
      <c r="Y244" t="s">
        <v>161</v>
      </c>
    </row>
    <row r="245" spans="1:25">
      <c r="A245">
        <v>243</v>
      </c>
      <c r="B245" t="s">
        <v>22</v>
      </c>
      <c r="C245" t="s">
        <v>2098</v>
      </c>
      <c r="D245" t="s">
        <v>144</v>
      </c>
      <c r="E245" t="s">
        <v>2099</v>
      </c>
      <c r="F245">
        <v>8.4</v>
      </c>
      <c r="G245" t="s">
        <v>18</v>
      </c>
      <c r="I245" t="s">
        <v>1748</v>
      </c>
      <c r="J245" t="s">
        <v>1741</v>
      </c>
      <c r="K245" t="s">
        <v>181</v>
      </c>
      <c r="L245" t="s">
        <v>2121</v>
      </c>
      <c r="N245">
        <v>243</v>
      </c>
      <c r="O245" t="s">
        <v>22</v>
      </c>
      <c r="P245" t="s">
        <v>1754</v>
      </c>
      <c r="Q245" t="s">
        <v>78</v>
      </c>
      <c r="R245" t="s">
        <v>2152</v>
      </c>
      <c r="S245">
        <v>7.3</v>
      </c>
      <c r="T245" t="s">
        <v>18</v>
      </c>
      <c r="V245" t="s">
        <v>2591</v>
      </c>
      <c r="W245" t="s">
        <v>2616</v>
      </c>
      <c r="X245" t="s">
        <v>845</v>
      </c>
      <c r="Y245" t="s">
        <v>181</v>
      </c>
    </row>
    <row r="246" spans="1:25">
      <c r="N246">
        <v>244</v>
      </c>
      <c r="O246" t="s">
        <v>149</v>
      </c>
      <c r="P246" t="s">
        <v>2617</v>
      </c>
      <c r="Q246" t="s">
        <v>78</v>
      </c>
      <c r="R246" t="s">
        <v>2183</v>
      </c>
      <c r="S246">
        <v>7.3</v>
      </c>
      <c r="T246" t="s">
        <v>18</v>
      </c>
      <c r="V246" t="s">
        <v>2591</v>
      </c>
      <c r="W246" t="s">
        <v>2618</v>
      </c>
      <c r="X246" t="s">
        <v>859</v>
      </c>
      <c r="Y246" t="s">
        <v>151</v>
      </c>
    </row>
    <row r="247" spans="1:25">
      <c r="N247">
        <v>245</v>
      </c>
      <c r="O247" t="s">
        <v>22</v>
      </c>
      <c r="P247" t="s">
        <v>2373</v>
      </c>
      <c r="Q247" t="s">
        <v>144</v>
      </c>
      <c r="R247" t="s">
        <v>2149</v>
      </c>
      <c r="S247">
        <v>8.4</v>
      </c>
      <c r="T247" t="s">
        <v>18</v>
      </c>
      <c r="V247" t="s">
        <v>2591</v>
      </c>
      <c r="W247" t="s">
        <v>2619</v>
      </c>
      <c r="X247" t="s">
        <v>845</v>
      </c>
      <c r="Y247" t="s">
        <v>843</v>
      </c>
    </row>
    <row r="248" spans="1:25">
      <c r="N248">
        <v>246</v>
      </c>
      <c r="O248" t="s">
        <v>26</v>
      </c>
      <c r="P248" t="s">
        <v>2620</v>
      </c>
      <c r="Q248" t="s">
        <v>144</v>
      </c>
      <c r="R248" t="s">
        <v>2621</v>
      </c>
      <c r="S248">
        <v>8.4</v>
      </c>
      <c r="T248" t="s">
        <v>33</v>
      </c>
      <c r="V248" t="s">
        <v>2591</v>
      </c>
      <c r="W248" t="s">
        <v>2622</v>
      </c>
      <c r="X248" t="s">
        <v>845</v>
      </c>
      <c r="Y248" t="s">
        <v>153</v>
      </c>
    </row>
    <row r="249" spans="1:25">
      <c r="N249">
        <v>247</v>
      </c>
      <c r="O249" t="s">
        <v>98</v>
      </c>
      <c r="P249" t="s">
        <v>2623</v>
      </c>
      <c r="Q249">
        <v>7</v>
      </c>
      <c r="R249" t="s">
        <v>2355</v>
      </c>
      <c r="S249">
        <v>9.6</v>
      </c>
      <c r="T249" t="s">
        <v>33</v>
      </c>
      <c r="V249" t="s">
        <v>2591</v>
      </c>
      <c r="W249" t="s">
        <v>2624</v>
      </c>
      <c r="X249" t="s">
        <v>832</v>
      </c>
      <c r="Y249" t="s">
        <v>843</v>
      </c>
    </row>
    <row r="250" spans="1:25">
      <c r="N250">
        <v>248</v>
      </c>
      <c r="O250" t="s">
        <v>113</v>
      </c>
      <c r="P250" t="s">
        <v>2625</v>
      </c>
      <c r="Q250">
        <v>6</v>
      </c>
      <c r="R250" t="s">
        <v>2235</v>
      </c>
      <c r="S250">
        <v>8.5</v>
      </c>
      <c r="T250" t="s">
        <v>33</v>
      </c>
      <c r="V250" t="s">
        <v>2138</v>
      </c>
      <c r="W250" t="s">
        <v>2626</v>
      </c>
      <c r="X250" t="s">
        <v>1623</v>
      </c>
      <c r="Y250" t="s">
        <v>163</v>
      </c>
    </row>
    <row r="251" spans="1:25">
      <c r="N251">
        <v>249</v>
      </c>
      <c r="O251" t="s">
        <v>45</v>
      </c>
      <c r="P251" t="s">
        <v>815</v>
      </c>
      <c r="Q251" t="s">
        <v>37</v>
      </c>
      <c r="R251" t="s">
        <v>2130</v>
      </c>
      <c r="S251">
        <v>6.2</v>
      </c>
      <c r="T251" t="s">
        <v>18</v>
      </c>
      <c r="V251" t="s">
        <v>2138</v>
      </c>
      <c r="W251" t="s">
        <v>2627</v>
      </c>
      <c r="X251" t="s">
        <v>1604</v>
      </c>
      <c r="Y251" t="s">
        <v>843</v>
      </c>
    </row>
    <row r="252" spans="1:25">
      <c r="N252">
        <v>250</v>
      </c>
      <c r="O252" t="s">
        <v>22</v>
      </c>
      <c r="P252" t="s">
        <v>2628</v>
      </c>
      <c r="Q252">
        <v>4</v>
      </c>
      <c r="R252" t="s">
        <v>2187</v>
      </c>
      <c r="S252">
        <v>6.3</v>
      </c>
      <c r="T252" t="s">
        <v>18</v>
      </c>
      <c r="V252" t="s">
        <v>2138</v>
      </c>
      <c r="W252" t="s">
        <v>2629</v>
      </c>
      <c r="X252" t="s">
        <v>1621</v>
      </c>
      <c r="Y252" t="s">
        <v>181</v>
      </c>
    </row>
    <row r="253" spans="1:25">
      <c r="N253">
        <v>251</v>
      </c>
      <c r="O253" t="s">
        <v>31</v>
      </c>
      <c r="P253" t="s">
        <v>2630</v>
      </c>
      <c r="Q253">
        <v>8</v>
      </c>
      <c r="R253" t="s">
        <v>2631</v>
      </c>
      <c r="S253">
        <v>9.6999999999999993</v>
      </c>
      <c r="T253" t="s">
        <v>18</v>
      </c>
      <c r="U253" t="s">
        <v>19</v>
      </c>
      <c r="V253" t="s">
        <v>2138</v>
      </c>
      <c r="W253" t="s">
        <v>2067</v>
      </c>
      <c r="X253" t="s">
        <v>1629</v>
      </c>
      <c r="Y253" t="s">
        <v>21</v>
      </c>
    </row>
    <row r="254" spans="1:25">
      <c r="N254">
        <v>252</v>
      </c>
      <c r="O254" t="s">
        <v>90</v>
      </c>
      <c r="P254" t="s">
        <v>2632</v>
      </c>
      <c r="Q254">
        <v>1</v>
      </c>
      <c r="R254" t="s">
        <v>2325</v>
      </c>
      <c r="S254">
        <v>4.0999999999999996</v>
      </c>
      <c r="T254" t="s">
        <v>18</v>
      </c>
      <c r="V254" t="s">
        <v>2138</v>
      </c>
      <c r="W254" t="s">
        <v>2633</v>
      </c>
      <c r="X254" t="s">
        <v>2100</v>
      </c>
      <c r="Y254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 information</vt:lpstr>
      <vt:lpstr>MAT1-1-10</vt:lpstr>
      <vt:lpstr>MAT1-2-12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2020-12-17T12:58:22Z</dcterms:created>
  <dcterms:modified xsi:type="dcterms:W3CDTF">2023-01-23T10:23:56Z</dcterms:modified>
</cp:coreProperties>
</file>