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.Z.B\Dropbox\FUSARIUM-RNA-Seq\"/>
    </mc:Choice>
  </mc:AlternateContent>
  <bookViews>
    <workbookView xWindow="120" yWindow="45" windowWidth="23715" windowHeight="10035" tabRatio="672" activeTab="7"/>
  </bookViews>
  <sheets>
    <sheet name="Table S1" sheetId="6" r:id="rId1"/>
    <sheet name="Table S2" sheetId="7" r:id="rId2"/>
    <sheet name="Table S3" sheetId="9" r:id="rId3"/>
    <sheet name="Table S4" sheetId="10" r:id="rId4"/>
    <sheet name="Table S5" sheetId="11" r:id="rId5"/>
    <sheet name="Table S6" sheetId="12" r:id="rId6"/>
    <sheet name="Table S7" sheetId="14" r:id="rId7"/>
    <sheet name="Table S8" sheetId="17" r:id="rId8"/>
    <sheet name="Table S9" sheetId="18" r:id="rId9"/>
  </sheets>
  <calcPr calcId="152511"/>
</workbook>
</file>

<file path=xl/sharedStrings.xml><?xml version="1.0" encoding="utf-8"?>
<sst xmlns="http://schemas.openxmlformats.org/spreadsheetml/2006/main" count="548" uniqueCount="332">
  <si>
    <t>Before Trimming</t>
  </si>
  <si>
    <t>After Trimming</t>
  </si>
  <si>
    <t>Number</t>
  </si>
  <si>
    <t>Percentage</t>
  </si>
  <si>
    <t>Isolate</t>
  </si>
  <si>
    <t>Condition</t>
  </si>
  <si>
    <t>FC072 (1)</t>
  </si>
  <si>
    <t>FC072 (2)</t>
  </si>
  <si>
    <t>FC072 (3)</t>
  </si>
  <si>
    <t>FC072V (6)</t>
  </si>
  <si>
    <t>FC072V (5)</t>
  </si>
  <si>
    <t>FC072V (4)</t>
  </si>
  <si>
    <t>Average Read Length (bp)</t>
  </si>
  <si>
    <t>Gene ID</t>
  </si>
  <si>
    <t>Putative Product or Domain</t>
  </si>
  <si>
    <t>GO:0007094</t>
  </si>
  <si>
    <t>mitotic spindle assembly checkpoint</t>
  </si>
  <si>
    <t>GO:0000413</t>
  </si>
  <si>
    <t>protein peptidyl-prolyl isomerization</t>
  </si>
  <si>
    <t>GO:0006334</t>
  </si>
  <si>
    <t>nucleosome assembly</t>
  </si>
  <si>
    <t>GO:0045899</t>
  </si>
  <si>
    <t>positive regulation of RNA polymerase II transcription preinitiation complex assembly</t>
  </si>
  <si>
    <t>GO:0006409</t>
  </si>
  <si>
    <t>tRNA export from nucleus</t>
  </si>
  <si>
    <t>GO:0001080</t>
  </si>
  <si>
    <t>nitrogen catabolite activation of transcription from RNA polymerase II promoter</t>
  </si>
  <si>
    <t>GO:0070911</t>
  </si>
  <si>
    <t>global genome nucleotide-excision repair</t>
  </si>
  <si>
    <t>GO:0002182</t>
  </si>
  <si>
    <t>cytoplasmic translational elongation</t>
  </si>
  <si>
    <t>GO:0031454</t>
  </si>
  <si>
    <t>regulation of extent of heterochromatin assembly</t>
  </si>
  <si>
    <t>GO:0051701</t>
  </si>
  <si>
    <t>interaction with host</t>
  </si>
  <si>
    <t>GO:0010691</t>
  </si>
  <si>
    <t>negative regulation of ribosomal protein gene transcription from RNA polymerase II promoter in response to nutrient levels</t>
  </si>
  <si>
    <t>GO:0009303</t>
  </si>
  <si>
    <t>rRNA transcription</t>
  </si>
  <si>
    <t>GO:1903833</t>
  </si>
  <si>
    <t>positive regulation of cellular response to amino acid starvation</t>
  </si>
  <si>
    <t>GO:0043505</t>
  </si>
  <si>
    <t>CENP-A containing nucleosome</t>
  </si>
  <si>
    <t>GO:0000788</t>
  </si>
  <si>
    <t>nuclear nucleosome</t>
  </si>
  <si>
    <t>GO:0005853</t>
  </si>
  <si>
    <t>eukaryotic translation elongation factor 1 complex</t>
  </si>
  <si>
    <t>GO:0031934</t>
  </si>
  <si>
    <t>mating-type region heterochromatin</t>
  </si>
  <si>
    <t>GO:0031618</t>
  </si>
  <si>
    <t>nuclear pericentric heterochromatin</t>
  </si>
  <si>
    <t>GO:0031298</t>
  </si>
  <si>
    <t>replication fork protection complex</t>
  </si>
  <si>
    <t>GO:1990707</t>
  </si>
  <si>
    <t>nuclear subtelomeric heterochromatin</t>
  </si>
  <si>
    <t>GO:0030446</t>
  </si>
  <si>
    <t>hyphal cell wall</t>
  </si>
  <si>
    <t>GO:0030445</t>
  </si>
  <si>
    <t>yeast-form cell wall</t>
  </si>
  <si>
    <t>GO:0019003</t>
  </si>
  <si>
    <t>GDP binding</t>
  </si>
  <si>
    <t>GO:0005516</t>
  </si>
  <si>
    <t>calmodulin binding</t>
  </si>
  <si>
    <t>GO:0003746</t>
  </si>
  <si>
    <t>translation elongation factor activity</t>
  </si>
  <si>
    <t>GO:0031492</t>
  </si>
  <si>
    <t>nucleosomal DNA binding</t>
  </si>
  <si>
    <t>GO:0003755</t>
  </si>
  <si>
    <t>peptidyl-prolyl cis-trans isomerase activity</t>
  </si>
  <si>
    <t>FCIRG_14791</t>
  </si>
  <si>
    <t>uncharacterized protein LW94_14231</t>
  </si>
  <si>
    <t>FCIRG_06373</t>
  </si>
  <si>
    <t>peptidyl-prolyl cis-trans mitochondrial</t>
  </si>
  <si>
    <t>FCIRG_11853</t>
  </si>
  <si>
    <t>uncharacterized protein Y057_14581</t>
  </si>
  <si>
    <t>FCIRG_11353</t>
  </si>
  <si>
    <t>probable cross-pathway control</t>
  </si>
  <si>
    <t>FCIRG_10910</t>
  </si>
  <si>
    <t>FCIRG_10060</t>
  </si>
  <si>
    <t>probable CAP20-virulence factor</t>
  </si>
  <si>
    <t>FCIRG_01166</t>
  </si>
  <si>
    <t>FCIRG_03855</t>
  </si>
  <si>
    <t>Trypsin</t>
  </si>
  <si>
    <t>FCIRG_11092</t>
  </si>
  <si>
    <t>FCIRG_02001</t>
  </si>
  <si>
    <t>FCIRG_11421</t>
  </si>
  <si>
    <t>related to SRP40 Suppressor of mutant AC40 of RNA polymerase I and III</t>
  </si>
  <si>
    <t>FCIRG_01988</t>
  </si>
  <si>
    <t>related to rasp f 7 allergen</t>
  </si>
  <si>
    <t>FCIRG_09536</t>
  </si>
  <si>
    <t>hypothetical protein FOXB_06646</t>
  </si>
  <si>
    <t>FCIRG_13979</t>
  </si>
  <si>
    <t>hypothetical protein FOIG_13019</t>
  </si>
  <si>
    <t>FCIRG_04909</t>
  </si>
  <si>
    <t>translation elongation factor 1-</t>
  </si>
  <si>
    <t>FCIRG_06991</t>
  </si>
  <si>
    <t>probable woronin body major precursor</t>
  </si>
  <si>
    <t>FCIRG_13963</t>
  </si>
  <si>
    <t>FCIRG_08090</t>
  </si>
  <si>
    <t>phosphonopyruvate decarboxylase</t>
  </si>
  <si>
    <t>FCIRG_08086</t>
  </si>
  <si>
    <t>phosphoenolpyruvate phosphomutase</t>
  </si>
  <si>
    <t>FCIRG_08087</t>
  </si>
  <si>
    <t>Clavaminate synthase</t>
  </si>
  <si>
    <t>FCIRG_07301</t>
  </si>
  <si>
    <t>uncharacterized protein FPRN_09207</t>
  </si>
  <si>
    <t>FCIRG_06945</t>
  </si>
  <si>
    <t>FCIRG_07249</t>
  </si>
  <si>
    <t>uncharacterized protein FPRO_11210</t>
  </si>
  <si>
    <t>FCIRG_02937</t>
  </si>
  <si>
    <t>probable SED1-abundant cell surface glyco</t>
  </si>
  <si>
    <t>FCIRG_01791</t>
  </si>
  <si>
    <t>FCIRG_03210</t>
  </si>
  <si>
    <t>uncharacterized protein FMAN_11198</t>
  </si>
  <si>
    <t>FCIRG_00093</t>
  </si>
  <si>
    <t>FCIRG_13490</t>
  </si>
  <si>
    <t>histone H3</t>
  </si>
  <si>
    <t>FCIRG_09942</t>
  </si>
  <si>
    <t>hypothetical protein FOC1_g10007229</t>
  </si>
  <si>
    <t>FCIRG_13040</t>
  </si>
  <si>
    <t>peptidase a4 family</t>
  </si>
  <si>
    <t>FCIRG_08263</t>
  </si>
  <si>
    <t>No significant similarity</t>
  </si>
  <si>
    <r>
      <t xml:space="preserve">Table S2: Genes highly expressed of </t>
    </r>
    <r>
      <rPr>
        <b/>
        <i/>
        <sz val="12"/>
        <color theme="1"/>
        <rFont val="Calibri"/>
        <family val="2"/>
        <scheme val="minor"/>
      </rPr>
      <t>F. circinatum</t>
    </r>
    <r>
      <rPr>
        <b/>
        <sz val="12"/>
        <color theme="1"/>
        <rFont val="Calibri"/>
        <family val="2"/>
        <scheme val="minor"/>
      </rPr>
      <t xml:space="preserve"> shared in both conditions </t>
    </r>
  </si>
  <si>
    <t>GO ID</t>
  </si>
  <si>
    <t>GO Term</t>
  </si>
  <si>
    <r>
      <t xml:space="preserve">Table S3: FET enriched GO terms associated with the genes highly expressed of </t>
    </r>
    <r>
      <rPr>
        <b/>
        <i/>
        <sz val="12"/>
        <color theme="1"/>
        <rFont val="Calibri"/>
        <family val="2"/>
        <scheme val="minor"/>
      </rPr>
      <t>F. circinatum</t>
    </r>
    <r>
      <rPr>
        <b/>
        <sz val="12"/>
        <color theme="1"/>
        <rFont val="Calibri"/>
        <family val="2"/>
        <scheme val="minor"/>
      </rPr>
      <t xml:space="preserve"> shared in both conditions </t>
    </r>
  </si>
  <si>
    <t>BP</t>
  </si>
  <si>
    <t>CC</t>
  </si>
  <si>
    <t>MF</t>
  </si>
  <si>
    <r>
      <t>Category</t>
    </r>
    <r>
      <rPr>
        <b/>
        <vertAlign val="superscript"/>
        <sz val="11"/>
        <color theme="1"/>
        <rFont val="Calibri"/>
        <family val="2"/>
        <scheme val="minor"/>
      </rPr>
      <t>a</t>
    </r>
  </si>
  <si>
    <r>
      <t>p-value</t>
    </r>
    <r>
      <rPr>
        <b/>
        <vertAlign val="superscript"/>
        <sz val="11"/>
        <color theme="1"/>
        <rFont val="Calibri"/>
        <family val="2"/>
        <scheme val="minor"/>
      </rPr>
      <t>b</t>
    </r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</si>
  <si>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Go categories include Biological Process (BP), Cellular Component (CC) and Molecular Function (MF)</t>
    </r>
  </si>
  <si>
    <r>
      <rPr>
        <vertAlign val="super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Enrichment testing was conducted using a Fisher's exact test to determine GO terms enriched in the list of highly expressed genes compared the entire gene complement</t>
    </r>
  </si>
  <si>
    <r>
      <t xml:space="preserve">Table S4: Genes highly expressed in Fc072v cultures of </t>
    </r>
    <r>
      <rPr>
        <b/>
        <i/>
        <sz val="12"/>
        <color theme="1"/>
        <rFont val="Calibri"/>
        <family val="2"/>
        <scheme val="minor"/>
      </rPr>
      <t>F. circinatum</t>
    </r>
    <r>
      <rPr>
        <b/>
        <sz val="12"/>
        <color theme="1"/>
        <rFont val="Calibri"/>
        <family val="2"/>
        <scheme val="minor"/>
      </rPr>
      <t xml:space="preserve"> </t>
    </r>
  </si>
  <si>
    <t>glyceraldehyde 3-phosphate dehydrogenase</t>
  </si>
  <si>
    <t>related to naringenin,2-oxoglutarate 3-dioxygenase</t>
  </si>
  <si>
    <t xml:space="preserve">FCIRG_06570 </t>
  </si>
  <si>
    <t xml:space="preserve">FCIRG_04883 </t>
  </si>
  <si>
    <t>FCIRG_05704</t>
  </si>
  <si>
    <t>GO:0015886</t>
  </si>
  <si>
    <t>heme transport</t>
  </si>
  <si>
    <t>GO:0004365</t>
  </si>
  <si>
    <t>glyceraldehyde-3-phosphate dehydrogenase (NAD+) (phosphorylating) activity</t>
  </si>
  <si>
    <t>GO:0009435</t>
  </si>
  <si>
    <t>NAD biosynthetic process</t>
  </si>
  <si>
    <t>GO:0009166</t>
  </si>
  <si>
    <t>nucleotide catabolic process</t>
  </si>
  <si>
    <t>GO:0009168</t>
  </si>
  <si>
    <t>purine ribonucleoside monophosphate biosynthetic process</t>
  </si>
  <si>
    <t>GO:0061621</t>
  </si>
  <si>
    <t>canonical glycolysis</t>
  </si>
  <si>
    <t>GO:0072593</t>
  </si>
  <si>
    <t>reactive oxygen species metabolic process</t>
  </si>
  <si>
    <t>GO:0006915</t>
  </si>
  <si>
    <t>apoptotic process</t>
  </si>
  <si>
    <t>GO:0042866</t>
  </si>
  <si>
    <t>pyruvate biosynthetic process</t>
  </si>
  <si>
    <t>GO:0006094</t>
  </si>
  <si>
    <t>gluconeogenesis</t>
  </si>
  <si>
    <t>GO:0070994</t>
  </si>
  <si>
    <t>detection of oxidative stress</t>
  </si>
  <si>
    <t>GO:0032874</t>
  </si>
  <si>
    <t>positive regulation of stress-activated MAPK cascade</t>
  </si>
  <si>
    <t>GO:0071470</t>
  </si>
  <si>
    <t>cellular response to osmotic stress</t>
  </si>
  <si>
    <t>GO:0035690</t>
  </si>
  <si>
    <t>cellular response to drug</t>
  </si>
  <si>
    <t>GO:0006754</t>
  </si>
  <si>
    <t>ATP biosynthetic process</t>
  </si>
  <si>
    <t>GO:0034599</t>
  </si>
  <si>
    <t>cellular response to oxidative stress</t>
  </si>
  <si>
    <t>GO:1990841</t>
  </si>
  <si>
    <t>promoter-specific chromatin binding</t>
  </si>
  <si>
    <t>GO:0009277</t>
  </si>
  <si>
    <t>fungal-type cell wall</t>
  </si>
  <si>
    <t>GO:0005576</t>
  </si>
  <si>
    <t>extracellular region</t>
  </si>
  <si>
    <t>GO:1990315</t>
  </si>
  <si>
    <t>Mcs4 RR-MAPKKK complex</t>
  </si>
  <si>
    <t>GO:0005811</t>
  </si>
  <si>
    <t>lipid droplet</t>
  </si>
  <si>
    <r>
      <t xml:space="preserve">Table S6: Genes highly expressed in Fc072 cultures of </t>
    </r>
    <r>
      <rPr>
        <b/>
        <i/>
        <sz val="12"/>
        <color theme="1"/>
        <rFont val="Calibri"/>
        <family val="2"/>
        <scheme val="minor"/>
      </rPr>
      <t>F. circinatum</t>
    </r>
    <r>
      <rPr>
        <b/>
        <sz val="12"/>
        <color theme="1"/>
        <rFont val="Calibri"/>
        <family val="2"/>
        <scheme val="minor"/>
      </rPr>
      <t xml:space="preserve"> </t>
    </r>
  </si>
  <si>
    <t>hypothetical protein FOC1_g10007646</t>
  </si>
  <si>
    <t>related to phosphatidylserine decarboxylase 2</t>
  </si>
  <si>
    <t>hypothetical protein FOMG8731</t>
  </si>
  <si>
    <t xml:space="preserve">FCIRG_03116 </t>
  </si>
  <si>
    <t xml:space="preserve">FCIRG_11205 </t>
  </si>
  <si>
    <t xml:space="preserve">FCIRG_15053 </t>
  </si>
  <si>
    <t xml:space="preserve">FCIRG_11204 </t>
  </si>
  <si>
    <t>FCIRG_15004</t>
  </si>
  <si>
    <t>GO:0090338</t>
  </si>
  <si>
    <t>positive regulation of formin-nucleated actin cable assembly</t>
  </si>
  <si>
    <t>GO:1904530</t>
  </si>
  <si>
    <t>negative regulation of actin filament binding</t>
  </si>
  <si>
    <t>GO:0009086</t>
  </si>
  <si>
    <t>methionine biosynthetic process</t>
  </si>
  <si>
    <t>GO:0042989</t>
  </si>
  <si>
    <t>sequestering of actin monomers</t>
  </si>
  <si>
    <t>GO:0019674</t>
  </si>
  <si>
    <t>NAD metabolic process</t>
  </si>
  <si>
    <t>GO:0042908</t>
  </si>
  <si>
    <t>xenobiotic transport</t>
  </si>
  <si>
    <t>GO:0000755</t>
  </si>
  <si>
    <t>cytogamy</t>
  </si>
  <si>
    <t>GO:0043170</t>
  </si>
  <si>
    <t>macromolecule metabolic process</t>
  </si>
  <si>
    <t>GO:0006734</t>
  </si>
  <si>
    <t>NADH metabolic process</t>
  </si>
  <si>
    <t>GO:2000812</t>
  </si>
  <si>
    <t>regulation of barbed-end actin filament capping</t>
  </si>
  <si>
    <t>GO:0006739</t>
  </si>
  <si>
    <t>NADP metabolic process</t>
  </si>
  <si>
    <t>GO:0009092</t>
  </si>
  <si>
    <t>homoserine metabolic process</t>
  </si>
  <si>
    <t>GO:1903475</t>
  </si>
  <si>
    <t>mitotic actomyosin contractile ring assembly</t>
  </si>
  <si>
    <t>GO:0044396</t>
  </si>
  <si>
    <t>actin cortical patch organization</t>
  </si>
  <si>
    <t>GO:0004414</t>
  </si>
  <si>
    <t>homoserine O-acetyltransferase activity</t>
  </si>
  <si>
    <t>GO:0005546</t>
  </si>
  <si>
    <t>phosphatidylinositol-4,5-bisphosphate binding</t>
  </si>
  <si>
    <t>GO:0052856</t>
  </si>
  <si>
    <t>NADHX epimerase activity</t>
  </si>
  <si>
    <t>GO:0052857</t>
  </si>
  <si>
    <t>NADPHX epimerase activity</t>
  </si>
  <si>
    <t>GO:0005085</t>
  </si>
  <si>
    <t>guanyl-nucleotide exchange factor activity</t>
  </si>
  <si>
    <t>GO:0008559</t>
  </si>
  <si>
    <t>ATPase-coupled xenobiotic transmembrane transporter activity</t>
  </si>
  <si>
    <t>GO:0003785</t>
  </si>
  <si>
    <t>actin monomer binding</t>
  </si>
  <si>
    <t>GO:0070064</t>
  </si>
  <si>
    <t>proline-rich region binding</t>
  </si>
  <si>
    <t>GO:0051285</t>
  </si>
  <si>
    <t>cell cortex of cell tip</t>
  </si>
  <si>
    <t>GO:0031097</t>
  </si>
  <si>
    <t>medial cortex</t>
  </si>
  <si>
    <t>GO:0019897</t>
  </si>
  <si>
    <t>extrinsic component of plasma membrane</t>
  </si>
  <si>
    <t>GO:0030479</t>
  </si>
  <si>
    <t>actin cortical patch</t>
  </si>
  <si>
    <r>
      <t xml:space="preserve">Table S5: FET enriched GO terms associated with the genes highly expressed in Fc072v cultures of </t>
    </r>
    <r>
      <rPr>
        <b/>
        <i/>
        <sz val="12"/>
        <color theme="1"/>
        <rFont val="Calibri"/>
        <family val="2"/>
        <scheme val="minor"/>
      </rPr>
      <t xml:space="preserve">F. circinatum </t>
    </r>
  </si>
  <si>
    <t>Previous infection</t>
  </si>
  <si>
    <t>Free-virus monosporic</t>
  </si>
  <si>
    <t>Number of Reads</t>
  </si>
  <si>
    <t>Reads Mapped to Genome*</t>
  </si>
  <si>
    <t>*Reads mapped in pairs and in broken pairs</t>
  </si>
  <si>
    <t>Table S1: RNA sequencing and genome mapping statistics</t>
  </si>
  <si>
    <t>Description</t>
  </si>
  <si>
    <t>Homologous gene</t>
  </si>
  <si>
    <t>Species</t>
  </si>
  <si>
    <r>
      <t xml:space="preserve">Found in </t>
    </r>
    <r>
      <rPr>
        <i/>
        <sz val="11"/>
        <color theme="1"/>
        <rFont val="Calibri"/>
        <family val="2"/>
        <scheme val="minor"/>
      </rPr>
      <t>Fusarium circinatum</t>
    </r>
  </si>
  <si>
    <t>E-value</t>
  </si>
  <si>
    <t>Fold change</t>
  </si>
  <si>
    <t>P-value</t>
  </si>
  <si>
    <t>FDR p-value correction</t>
  </si>
  <si>
    <t>FCIRG_02532</t>
  </si>
  <si>
    <t>FCIRG_09652</t>
  </si>
  <si>
    <t>FCIRG_10580</t>
  </si>
  <si>
    <t>FCIRG_01527</t>
  </si>
  <si>
    <t>FCIRG_12907</t>
  </si>
  <si>
    <t>FCIRG_04274</t>
  </si>
  <si>
    <t>FCIRG_07081</t>
  </si>
  <si>
    <t>FCIRG_09867</t>
  </si>
  <si>
    <t>FCIRG_01616</t>
  </si>
  <si>
    <t>FCIRG_09378</t>
  </si>
  <si>
    <t>Fusarium graminearum</t>
  </si>
  <si>
    <t>F. graminearum</t>
  </si>
  <si>
    <t>✓</t>
  </si>
  <si>
    <t>N/A</t>
  </si>
  <si>
    <t>FgAGO1</t>
  </si>
  <si>
    <t>FgAGO2</t>
  </si>
  <si>
    <t>NCBI Gene ID</t>
  </si>
  <si>
    <t>FgDICER1</t>
  </si>
  <si>
    <t>FgDICER2</t>
  </si>
  <si>
    <t>FgRdRp1</t>
  </si>
  <si>
    <t>FgRdRp2</t>
  </si>
  <si>
    <t>FgRdRp3</t>
  </si>
  <si>
    <t>FgRdRp4</t>
  </si>
  <si>
    <t>FgRdRp5</t>
  </si>
  <si>
    <t>FgQIP</t>
  </si>
  <si>
    <t>FgQDE3</t>
  </si>
  <si>
    <t>MRPL3</t>
  </si>
  <si>
    <t>Neurospora crassa</t>
  </si>
  <si>
    <t>QDE-1</t>
  </si>
  <si>
    <t>QDE-2</t>
  </si>
  <si>
    <t>QDE-3</t>
  </si>
  <si>
    <t>DCL-like</t>
  </si>
  <si>
    <t>Exonuclease QIP</t>
  </si>
  <si>
    <t>RNase III</t>
  </si>
  <si>
    <t>x</t>
  </si>
  <si>
    <t>RNA-dependent RNA polymerase</t>
  </si>
  <si>
    <t>RNase III domain-containing protein</t>
  </si>
  <si>
    <t>RecQ DNA helicase homologous to the Werner/Bloom Syndrome proteins</t>
  </si>
  <si>
    <t>Argonaute-like post-transcriptional gene silencing</t>
  </si>
  <si>
    <t>Ribonuclease Dicer-like proteins</t>
  </si>
  <si>
    <r>
      <t>GO Term assigned</t>
    </r>
    <r>
      <rPr>
        <vertAlign val="superscript"/>
        <sz val="11"/>
        <color theme="1"/>
        <rFont val="Calibri"/>
        <family val="2"/>
        <scheme val="minor"/>
      </rPr>
      <t>a</t>
    </r>
  </si>
  <si>
    <t>related to argonaute like post-transcriptional gene silencing QDE-2</t>
  </si>
  <si>
    <t>bloom syndrome</t>
  </si>
  <si>
    <t>uncharacterized protein FMAN_04817</t>
  </si>
  <si>
    <t>probable argonaute like post-transcriptional gene silencing QDE-2</t>
  </si>
  <si>
    <t>related to ribosomal 3</t>
  </si>
  <si>
    <t>related to qde-1 RNA-dependent RNA polymerase</t>
  </si>
  <si>
    <t>related to RNA-directed RNA polymerase</t>
  </si>
  <si>
    <t>related to NAM7-nonsense-mediated mRNA decay</t>
  </si>
  <si>
    <t>probable RNA-dependent RNA polymerase SAD-1</t>
  </si>
  <si>
    <t>related to Dcl-2 dicer RNA helicase</t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</si>
  <si>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Gene Ontology (GO) terms assigned by BLAST2GO</t>
    </r>
  </si>
  <si>
    <t>exonuclease QDE2-interacting protein</t>
  </si>
  <si>
    <r>
      <t>Fusarium circinatum</t>
    </r>
    <r>
      <rPr>
        <sz val="11"/>
        <color theme="1"/>
        <rFont val="Calibri"/>
        <family val="2"/>
        <scheme val="minor"/>
      </rPr>
      <t xml:space="preserve"> loci</t>
    </r>
  </si>
  <si>
    <t>Over/Under</t>
  </si>
  <si>
    <t>Under</t>
  </si>
  <si>
    <t>Over</t>
  </si>
  <si>
    <t>Gene Locus</t>
  </si>
  <si>
    <r>
      <t>Mean expression RPKM (Fc072/Fc072v)</t>
    </r>
    <r>
      <rPr>
        <vertAlign val="superscript"/>
        <sz val="11"/>
        <color theme="1"/>
        <rFont val="Calibri"/>
        <family val="2"/>
        <scheme val="minor"/>
      </rPr>
      <t>b</t>
    </r>
  </si>
  <si>
    <r>
      <rPr>
        <vertAlign val="super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Mean expression levels of </t>
    </r>
    <r>
      <rPr>
        <i/>
        <sz val="11"/>
        <color theme="1"/>
        <rFont val="Calibri"/>
        <family val="2"/>
        <scheme val="minor"/>
      </rPr>
      <t>F. circinatum</t>
    </r>
    <r>
      <rPr>
        <sz val="11"/>
        <color theme="1"/>
        <rFont val="Calibri"/>
        <family val="2"/>
        <scheme val="minor"/>
      </rPr>
      <t xml:space="preserve"> Fc072 and </t>
    </r>
    <r>
      <rPr>
        <sz val="11"/>
        <color theme="1"/>
        <rFont val="Calibri"/>
        <family val="2"/>
        <scheme val="minor"/>
      </rPr>
      <t>Fc072v in RPKM (Reads Per Kilobase of transcript per Million mapped reads)</t>
    </r>
  </si>
  <si>
    <t>0,21/0,19</t>
  </si>
  <si>
    <t>3,74/3,45</t>
  </si>
  <si>
    <t>6,67/6,59</t>
  </si>
  <si>
    <t>13,19/13,37</t>
  </si>
  <si>
    <t>5,35/5,8</t>
  </si>
  <si>
    <t>8,66/8,33</t>
  </si>
  <si>
    <t>11,47/12,12</t>
  </si>
  <si>
    <t>2,86/3,02</t>
  </si>
  <si>
    <t>15,12/15,11</t>
  </si>
  <si>
    <t>12,08/11,82</t>
  </si>
  <si>
    <t>Gene Name</t>
  </si>
  <si>
    <r>
      <t xml:space="preserve">Table S9: Expression ratios (RPKM and fold-change relative to the virus-free monosporic) of </t>
    </r>
    <r>
      <rPr>
        <b/>
        <i/>
        <sz val="12"/>
        <color theme="1"/>
        <rFont val="Calibri"/>
        <family val="2"/>
        <scheme val="minor"/>
      </rPr>
      <t>Fusarium circinatum</t>
    </r>
    <r>
      <rPr>
        <b/>
        <sz val="12"/>
        <color theme="1"/>
        <rFont val="Calibri"/>
        <family val="2"/>
        <scheme val="minor"/>
      </rPr>
      <t xml:space="preserve"> genes involved in post transcriptional gene silencing</t>
    </r>
  </si>
  <si>
    <r>
      <t xml:space="preserve">Table S7: FET enriched GO terms associated with the genes up-regulated in </t>
    </r>
    <r>
      <rPr>
        <b/>
        <i/>
        <sz val="12"/>
        <color theme="1"/>
        <rFont val="Calibri"/>
        <family val="2"/>
        <scheme val="minor"/>
      </rPr>
      <t xml:space="preserve">F. circinatum </t>
    </r>
    <r>
      <rPr>
        <b/>
        <sz val="12"/>
        <color theme="1"/>
        <rFont val="Calibri"/>
        <family val="2"/>
        <scheme val="minor"/>
      </rPr>
      <t>by the FcMV1 residual effect</t>
    </r>
  </si>
  <si>
    <r>
      <t xml:space="preserve">Table S8: Blast homology result of the genes implicated in post transcriptional gene silencing in </t>
    </r>
    <r>
      <rPr>
        <b/>
        <i/>
        <sz val="12"/>
        <color theme="1"/>
        <rFont val="Calibri"/>
        <family val="2"/>
        <scheme val="minor"/>
      </rPr>
      <t>Fusarium circinatum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</si>
</sst>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4D515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3" borderId="4" xfId="0" applyFont="1" applyFill="1" applyBorder="1" applyAlignment="1">
      <alignment vertical="center" wrapText="1"/>
    </xf>
    <xf numFmtId="0" fontId="0" fillId="3" borderId="0" xfId="0" applyFont="1" applyFill="1" applyBorder="1" applyAlignment="1">
      <alignment vertical="center" wrapText="1"/>
    </xf>
    <xf numFmtId="0" fontId="0" fillId="3" borderId="5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3" fontId="5" fillId="0" borderId="14" xfId="0" applyNumberFormat="1" applyFont="1" applyFill="1" applyBorder="1" applyAlignment="1">
      <alignment horizontal="center" vertical="center" wrapText="1"/>
    </xf>
    <xf numFmtId="3" fontId="5" fillId="0" borderId="1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11" fontId="0" fillId="0" borderId="28" xfId="0" applyNumberFormat="1" applyBorder="1" applyAlignment="1">
      <alignment horizontal="center" vertical="center"/>
    </xf>
    <xf numFmtId="11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1" fontId="0" fillId="0" borderId="14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11" fontId="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11" fontId="1" fillId="0" borderId="14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11" fontId="0" fillId="2" borderId="14" xfId="0" applyNumberFormat="1" applyFill="1" applyBorder="1" applyAlignment="1">
      <alignment horizontal="center" vertical="center"/>
    </xf>
    <xf numFmtId="11" fontId="0" fillId="2" borderId="17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1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1" fontId="0" fillId="0" borderId="17" xfId="0" applyNumberFormat="1" applyBorder="1" applyAlignment="1">
      <alignment horizontal="center" vertical="center"/>
    </xf>
    <xf numFmtId="11" fontId="0" fillId="0" borderId="14" xfId="0" applyNumberFormat="1" applyFill="1" applyBorder="1" applyAlignment="1">
      <alignment horizontal="center" vertical="center" wrapText="1"/>
    </xf>
    <xf numFmtId="11" fontId="0" fillId="0" borderId="7" xfId="0" applyNumberFormat="1" applyFill="1" applyBorder="1" applyAlignment="1">
      <alignment horizontal="center" vertical="center" wrapText="1"/>
    </xf>
    <xf numFmtId="11" fontId="0" fillId="0" borderId="17" xfId="0" applyNumberForma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11" fontId="0" fillId="2" borderId="27" xfId="0" applyNumberFormat="1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22" xfId="0" applyFill="1" applyBorder="1" applyAlignment="1">
      <alignment horizontal="left" vertical="center" wrapText="1"/>
    </xf>
    <xf numFmtId="0" fontId="0" fillId="0" borderId="23" xfId="0" applyFill="1" applyBorder="1" applyAlignment="1">
      <alignment horizontal="left" vertical="center" wrapText="1"/>
    </xf>
    <xf numFmtId="0" fontId="0" fillId="0" borderId="24" xfId="0" applyFill="1" applyBorder="1" applyAlignment="1">
      <alignment horizontal="left" vertical="center" wrapText="1"/>
    </xf>
    <xf numFmtId="0" fontId="3" fillId="0" borderId="23" xfId="0" applyFont="1" applyBorder="1" applyAlignment="1">
      <alignment horizontal="center" vertical="center"/>
    </xf>
    <xf numFmtId="0" fontId="0" fillId="0" borderId="19" xfId="0" applyFill="1" applyBorder="1" applyAlignment="1">
      <alignment horizontal="left" vertical="center" wrapText="1"/>
    </xf>
    <xf numFmtId="0" fontId="0" fillId="0" borderId="20" xfId="0" applyFill="1" applyBorder="1" applyAlignment="1">
      <alignment horizontal="left" vertical="center" wrapText="1"/>
    </xf>
    <xf numFmtId="0" fontId="0" fillId="0" borderId="21" xfId="0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29" xfId="0" applyFill="1" applyBorder="1" applyAlignment="1">
      <alignment horizontal="left" vertical="center" wrapText="1"/>
    </xf>
    <xf numFmtId="0" fontId="0" fillId="0" borderId="30" xfId="0" applyFill="1" applyBorder="1" applyAlignment="1">
      <alignment horizontal="left" vertical="center" wrapText="1"/>
    </xf>
    <xf numFmtId="0" fontId="0" fillId="0" borderId="31" xfId="0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</cellXfs>
  <cellStyles count="1">
    <cellStyle name="Normal" xfId="0" builtinId="0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"/>
  <sheetViews>
    <sheetView zoomScaleNormal="100" workbookViewId="0">
      <selection activeCell="B12" sqref="B12"/>
    </sheetView>
  </sheetViews>
  <sheetFormatPr baseColWidth="10" defaultRowHeight="15" x14ac:dyDescent="0.25"/>
  <cols>
    <col min="1" max="1" width="1.42578125" customWidth="1"/>
    <col min="4" max="4" width="13.42578125" customWidth="1"/>
    <col min="5" max="5" width="13.28515625" customWidth="1"/>
    <col min="6" max="6" width="14" customWidth="1"/>
    <col min="7" max="7" width="14.7109375" bestFit="1" customWidth="1"/>
    <col min="8" max="8" width="13.7109375" customWidth="1"/>
  </cols>
  <sheetData>
    <row r="1" spans="2:8" ht="6" customHeight="1" thickBot="1" x14ac:dyDescent="0.3"/>
    <row r="2" spans="2:8" ht="15.75" customHeight="1" x14ac:dyDescent="0.25">
      <c r="B2" s="97" t="s">
        <v>249</v>
      </c>
      <c r="C2" s="98"/>
      <c r="D2" s="98"/>
      <c r="E2" s="98"/>
      <c r="F2" s="98"/>
      <c r="G2" s="98"/>
      <c r="H2" s="99"/>
    </row>
    <row r="3" spans="2:8" ht="15.75" thickBot="1" x14ac:dyDescent="0.3">
      <c r="B3" s="1"/>
      <c r="C3" s="2"/>
      <c r="D3" s="2"/>
      <c r="E3" s="2"/>
      <c r="F3" s="2"/>
      <c r="G3" s="2"/>
      <c r="H3" s="3"/>
    </row>
    <row r="4" spans="2:8" ht="30.75" customHeight="1" x14ac:dyDescent="0.25">
      <c r="B4" s="103" t="s">
        <v>5</v>
      </c>
      <c r="C4" s="105" t="s">
        <v>4</v>
      </c>
      <c r="D4" s="21" t="s">
        <v>246</v>
      </c>
      <c r="E4" s="105" t="s">
        <v>12</v>
      </c>
      <c r="F4" s="105"/>
      <c r="G4" s="105" t="s">
        <v>247</v>
      </c>
      <c r="H4" s="107"/>
    </row>
    <row r="5" spans="2:8" ht="30.75" thickBot="1" x14ac:dyDescent="0.3">
      <c r="B5" s="104"/>
      <c r="C5" s="106"/>
      <c r="D5" s="4" t="s">
        <v>0</v>
      </c>
      <c r="E5" s="4" t="s">
        <v>0</v>
      </c>
      <c r="F5" s="4" t="s">
        <v>1</v>
      </c>
      <c r="G5" s="4" t="s">
        <v>2</v>
      </c>
      <c r="H5" s="5" t="s">
        <v>3</v>
      </c>
    </row>
    <row r="6" spans="2:8" x14ac:dyDescent="0.25">
      <c r="B6" s="100" t="s">
        <v>245</v>
      </c>
      <c r="C6" s="6" t="s">
        <v>6</v>
      </c>
      <c r="D6" s="16">
        <v>58988010</v>
      </c>
      <c r="E6" s="6">
        <v>75</v>
      </c>
      <c r="F6" s="6">
        <v>73</v>
      </c>
      <c r="G6" s="16">
        <v>115637372</v>
      </c>
      <c r="H6" s="7">
        <v>98.01</v>
      </c>
    </row>
    <row r="7" spans="2:8" x14ac:dyDescent="0.25">
      <c r="B7" s="101"/>
      <c r="C7" s="8" t="s">
        <v>7</v>
      </c>
      <c r="D7" s="17">
        <v>59120902</v>
      </c>
      <c r="E7" s="8">
        <v>75</v>
      </c>
      <c r="F7" s="8">
        <v>73</v>
      </c>
      <c r="G7" s="17">
        <v>115914045</v>
      </c>
      <c r="H7" s="9">
        <v>98.03</v>
      </c>
    </row>
    <row r="8" spans="2:8" x14ac:dyDescent="0.25">
      <c r="B8" s="101"/>
      <c r="C8" s="8" t="s">
        <v>8</v>
      </c>
      <c r="D8" s="17">
        <v>66538581</v>
      </c>
      <c r="E8" s="8">
        <v>75</v>
      </c>
      <c r="F8" s="8">
        <v>73</v>
      </c>
      <c r="G8" s="17">
        <v>130399029</v>
      </c>
      <c r="H8" s="9">
        <v>97.99</v>
      </c>
    </row>
    <row r="9" spans="2:8" x14ac:dyDescent="0.25">
      <c r="B9" s="101" t="s">
        <v>244</v>
      </c>
      <c r="C9" s="8" t="s">
        <v>11</v>
      </c>
      <c r="D9" s="17">
        <v>54741864</v>
      </c>
      <c r="E9" s="8">
        <v>75</v>
      </c>
      <c r="F9" s="8">
        <v>73</v>
      </c>
      <c r="G9" s="17">
        <v>107237754</v>
      </c>
      <c r="H9" s="9">
        <v>97.94</v>
      </c>
    </row>
    <row r="10" spans="2:8" x14ac:dyDescent="0.25">
      <c r="B10" s="101"/>
      <c r="C10" s="8" t="s">
        <v>10</v>
      </c>
      <c r="D10" s="17">
        <v>57606375</v>
      </c>
      <c r="E10" s="8">
        <v>75</v>
      </c>
      <c r="F10" s="8">
        <v>73</v>
      </c>
      <c r="G10" s="17">
        <v>113029806</v>
      </c>
      <c r="H10" s="9">
        <v>98.1</v>
      </c>
    </row>
    <row r="11" spans="2:8" ht="15.75" thickBot="1" x14ac:dyDescent="0.3">
      <c r="B11" s="102"/>
      <c r="C11" s="10" t="s">
        <v>9</v>
      </c>
      <c r="D11" s="18">
        <v>72397413</v>
      </c>
      <c r="E11" s="10">
        <v>75</v>
      </c>
      <c r="F11" s="10">
        <v>73</v>
      </c>
      <c r="G11" s="18">
        <v>141867923</v>
      </c>
      <c r="H11" s="11">
        <v>97.98</v>
      </c>
    </row>
    <row r="12" spans="2:8" x14ac:dyDescent="0.25">
      <c r="B12" t="s">
        <v>248</v>
      </c>
    </row>
  </sheetData>
  <mergeCells count="7">
    <mergeCell ref="B2:H2"/>
    <mergeCell ref="B6:B8"/>
    <mergeCell ref="B9:B11"/>
    <mergeCell ref="B4:B5"/>
    <mergeCell ref="C4:C5"/>
    <mergeCell ref="E4:F4"/>
    <mergeCell ref="G4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4"/>
  <sheetViews>
    <sheetView zoomScaleNormal="100" workbookViewId="0">
      <selection activeCell="E16" sqref="E16"/>
    </sheetView>
  </sheetViews>
  <sheetFormatPr baseColWidth="10" defaultRowHeight="15" x14ac:dyDescent="0.25"/>
  <cols>
    <col min="1" max="1" width="1.7109375" customWidth="1"/>
    <col min="2" max="2" width="17" customWidth="1"/>
    <col min="3" max="3" width="68.5703125" customWidth="1"/>
  </cols>
  <sheetData>
    <row r="1" spans="2:3" ht="7.5" customHeight="1" thickBot="1" x14ac:dyDescent="0.3"/>
    <row r="2" spans="2:3" ht="16.5" thickBot="1" x14ac:dyDescent="0.3">
      <c r="B2" s="108" t="s">
        <v>123</v>
      </c>
      <c r="C2" s="109"/>
    </row>
    <row r="3" spans="2:3" ht="15.75" thickBot="1" x14ac:dyDescent="0.3">
      <c r="B3" s="12" t="s">
        <v>13</v>
      </c>
      <c r="C3" s="14" t="s">
        <v>14</v>
      </c>
    </row>
    <row r="4" spans="2:3" x14ac:dyDescent="0.25">
      <c r="B4" s="22" t="s">
        <v>69</v>
      </c>
      <c r="C4" s="15" t="s">
        <v>70</v>
      </c>
    </row>
    <row r="5" spans="2:3" x14ac:dyDescent="0.25">
      <c r="B5" s="22" t="s">
        <v>71</v>
      </c>
      <c r="C5" s="15" t="s">
        <v>72</v>
      </c>
    </row>
    <row r="6" spans="2:3" x14ac:dyDescent="0.25">
      <c r="B6" s="22" t="s">
        <v>73</v>
      </c>
      <c r="C6" s="15" t="s">
        <v>74</v>
      </c>
    </row>
    <row r="7" spans="2:3" x14ac:dyDescent="0.25">
      <c r="B7" s="22" t="s">
        <v>75</v>
      </c>
      <c r="C7" s="15" t="s">
        <v>76</v>
      </c>
    </row>
    <row r="8" spans="2:3" x14ac:dyDescent="0.25">
      <c r="B8" s="22" t="s">
        <v>77</v>
      </c>
      <c r="C8" s="15" t="s">
        <v>122</v>
      </c>
    </row>
    <row r="9" spans="2:3" x14ac:dyDescent="0.25">
      <c r="B9" s="22" t="s">
        <v>78</v>
      </c>
      <c r="C9" s="15" t="s">
        <v>79</v>
      </c>
    </row>
    <row r="10" spans="2:3" x14ac:dyDescent="0.25">
      <c r="B10" s="22" t="s">
        <v>80</v>
      </c>
      <c r="C10" s="15" t="s">
        <v>122</v>
      </c>
    </row>
    <row r="11" spans="2:3" x14ac:dyDescent="0.25">
      <c r="B11" s="22" t="s">
        <v>81</v>
      </c>
      <c r="C11" s="15" t="s">
        <v>82</v>
      </c>
    </row>
    <row r="12" spans="2:3" x14ac:dyDescent="0.25">
      <c r="B12" s="22" t="s">
        <v>83</v>
      </c>
      <c r="C12" s="15" t="s">
        <v>122</v>
      </c>
    </row>
    <row r="13" spans="2:3" x14ac:dyDescent="0.25">
      <c r="B13" s="22" t="s">
        <v>84</v>
      </c>
      <c r="C13" s="15" t="s">
        <v>122</v>
      </c>
    </row>
    <row r="14" spans="2:3" x14ac:dyDescent="0.25">
      <c r="B14" s="22" t="s">
        <v>85</v>
      </c>
      <c r="C14" s="15" t="s">
        <v>86</v>
      </c>
    </row>
    <row r="15" spans="2:3" x14ac:dyDescent="0.25">
      <c r="B15" s="22" t="s">
        <v>87</v>
      </c>
      <c r="C15" s="15" t="s">
        <v>88</v>
      </c>
    </row>
    <row r="16" spans="2:3" x14ac:dyDescent="0.25">
      <c r="B16" s="22" t="s">
        <v>89</v>
      </c>
      <c r="C16" s="15" t="s">
        <v>90</v>
      </c>
    </row>
    <row r="17" spans="2:3" x14ac:dyDescent="0.25">
      <c r="B17" s="22" t="s">
        <v>91</v>
      </c>
      <c r="C17" s="15" t="s">
        <v>92</v>
      </c>
    </row>
    <row r="18" spans="2:3" x14ac:dyDescent="0.25">
      <c r="B18" s="22" t="s">
        <v>93</v>
      </c>
      <c r="C18" s="15" t="s">
        <v>94</v>
      </c>
    </row>
    <row r="19" spans="2:3" x14ac:dyDescent="0.25">
      <c r="B19" s="22" t="s">
        <v>95</v>
      </c>
      <c r="C19" s="15" t="s">
        <v>96</v>
      </c>
    </row>
    <row r="20" spans="2:3" x14ac:dyDescent="0.25">
      <c r="B20" s="22" t="s">
        <v>97</v>
      </c>
      <c r="C20" s="15" t="s">
        <v>122</v>
      </c>
    </row>
    <row r="21" spans="2:3" x14ac:dyDescent="0.25">
      <c r="B21" s="22" t="s">
        <v>98</v>
      </c>
      <c r="C21" s="15" t="s">
        <v>99</v>
      </c>
    </row>
    <row r="22" spans="2:3" x14ac:dyDescent="0.25">
      <c r="B22" s="22" t="s">
        <v>100</v>
      </c>
      <c r="C22" s="15" t="s">
        <v>101</v>
      </c>
    </row>
    <row r="23" spans="2:3" x14ac:dyDescent="0.25">
      <c r="B23" s="22" t="s">
        <v>102</v>
      </c>
      <c r="C23" s="15" t="s">
        <v>103</v>
      </c>
    </row>
    <row r="24" spans="2:3" x14ac:dyDescent="0.25">
      <c r="B24" s="22" t="s">
        <v>104</v>
      </c>
      <c r="C24" s="15" t="s">
        <v>105</v>
      </c>
    </row>
    <row r="25" spans="2:3" x14ac:dyDescent="0.25">
      <c r="B25" s="22" t="s">
        <v>106</v>
      </c>
      <c r="C25" s="15" t="s">
        <v>122</v>
      </c>
    </row>
    <row r="26" spans="2:3" x14ac:dyDescent="0.25">
      <c r="B26" s="22" t="s">
        <v>107</v>
      </c>
      <c r="C26" s="15" t="s">
        <v>108</v>
      </c>
    </row>
    <row r="27" spans="2:3" x14ac:dyDescent="0.25">
      <c r="B27" s="22" t="s">
        <v>109</v>
      </c>
      <c r="C27" s="15" t="s">
        <v>110</v>
      </c>
    </row>
    <row r="28" spans="2:3" x14ac:dyDescent="0.25">
      <c r="B28" s="22" t="s">
        <v>111</v>
      </c>
      <c r="C28" s="15" t="s">
        <v>122</v>
      </c>
    </row>
    <row r="29" spans="2:3" x14ac:dyDescent="0.25">
      <c r="B29" s="22" t="s">
        <v>112</v>
      </c>
      <c r="C29" s="15" t="s">
        <v>113</v>
      </c>
    </row>
    <row r="30" spans="2:3" x14ac:dyDescent="0.25">
      <c r="B30" s="22" t="s">
        <v>114</v>
      </c>
      <c r="C30" s="15" t="s">
        <v>122</v>
      </c>
    </row>
    <row r="31" spans="2:3" x14ac:dyDescent="0.25">
      <c r="B31" s="22" t="s">
        <v>115</v>
      </c>
      <c r="C31" s="15" t="s">
        <v>116</v>
      </c>
    </row>
    <row r="32" spans="2:3" x14ac:dyDescent="0.25">
      <c r="B32" s="22" t="s">
        <v>117</v>
      </c>
      <c r="C32" s="15" t="s">
        <v>118</v>
      </c>
    </row>
    <row r="33" spans="2:3" x14ac:dyDescent="0.25">
      <c r="B33" s="22" t="s">
        <v>119</v>
      </c>
      <c r="C33" s="15" t="s">
        <v>120</v>
      </c>
    </row>
    <row r="34" spans="2:3" ht="15.75" thickBot="1" x14ac:dyDescent="0.3">
      <c r="B34" s="23" t="s">
        <v>121</v>
      </c>
      <c r="C34" s="24" t="s">
        <v>122</v>
      </c>
    </row>
  </sheetData>
  <mergeCells count="1">
    <mergeCell ref="B2:C2"/>
  </mergeCells>
  <conditionalFormatting sqref="B6">
    <cfRule type="duplicateValues" dxfId="41" priority="4"/>
  </conditionalFormatting>
  <conditionalFormatting sqref="B4:B5">
    <cfRule type="duplicateValues" dxfId="40" priority="3"/>
  </conditionalFormatting>
  <conditionalFormatting sqref="B7">
    <cfRule type="duplicateValues" dxfId="39" priority="2"/>
  </conditionalFormatting>
  <conditionalFormatting sqref="B8:B34">
    <cfRule type="duplicateValues" dxfId="38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2"/>
  <sheetViews>
    <sheetView zoomScaleNormal="100" workbookViewId="0">
      <selection activeCell="C11" sqref="C11"/>
    </sheetView>
  </sheetViews>
  <sheetFormatPr baseColWidth="10" defaultRowHeight="15" x14ac:dyDescent="0.25"/>
  <cols>
    <col min="1" max="1" width="1.7109375" customWidth="1"/>
    <col min="2" max="2" width="12" bestFit="1" customWidth="1"/>
    <col min="3" max="3" width="86.85546875" bestFit="1" customWidth="1"/>
    <col min="4" max="4" width="9.5703125" bestFit="1" customWidth="1"/>
    <col min="5" max="5" width="8.7109375" bestFit="1" customWidth="1"/>
    <col min="6" max="6" width="11.42578125" style="57"/>
  </cols>
  <sheetData>
    <row r="1" spans="2:6" ht="7.5" customHeight="1" thickBot="1" x14ac:dyDescent="0.3"/>
    <row r="2" spans="2:6" ht="16.5" thickBot="1" x14ac:dyDescent="0.3">
      <c r="B2" s="108" t="s">
        <v>126</v>
      </c>
      <c r="C2" s="113"/>
      <c r="D2" s="113"/>
      <c r="E2" s="113"/>
      <c r="F2" s="109"/>
    </row>
    <row r="3" spans="2:6" ht="30.75" thickBot="1" x14ac:dyDescent="0.3">
      <c r="B3" s="12" t="s">
        <v>124</v>
      </c>
      <c r="C3" s="13" t="s">
        <v>125</v>
      </c>
      <c r="D3" s="13" t="s">
        <v>130</v>
      </c>
      <c r="E3" s="13" t="s">
        <v>131</v>
      </c>
      <c r="F3" s="78" t="s">
        <v>312</v>
      </c>
    </row>
    <row r="4" spans="2:6" x14ac:dyDescent="0.25">
      <c r="B4" s="30" t="s">
        <v>15</v>
      </c>
      <c r="C4" s="6" t="s">
        <v>16</v>
      </c>
      <c r="D4" s="25" t="s">
        <v>127</v>
      </c>
      <c r="E4" s="76">
        <v>2.49987391965934E-2</v>
      </c>
      <c r="F4" s="73" t="s">
        <v>314</v>
      </c>
    </row>
    <row r="5" spans="2:6" x14ac:dyDescent="0.25">
      <c r="B5" s="58" t="s">
        <v>17</v>
      </c>
      <c r="C5" s="8" t="s">
        <v>18</v>
      </c>
      <c r="D5" s="26" t="s">
        <v>127</v>
      </c>
      <c r="E5" s="75">
        <v>2.03499803519205E-2</v>
      </c>
      <c r="F5" s="63" t="s">
        <v>314</v>
      </c>
    </row>
    <row r="6" spans="2:6" x14ac:dyDescent="0.25">
      <c r="B6" s="58" t="s">
        <v>19</v>
      </c>
      <c r="C6" s="8" t="s">
        <v>20</v>
      </c>
      <c r="D6" s="26" t="s">
        <v>127</v>
      </c>
      <c r="E6" s="75">
        <v>2.3451118147518699E-2</v>
      </c>
      <c r="F6" s="63" t="s">
        <v>314</v>
      </c>
    </row>
    <row r="7" spans="2:6" x14ac:dyDescent="0.25">
      <c r="B7" s="58" t="s">
        <v>21</v>
      </c>
      <c r="C7" s="8" t="s">
        <v>22</v>
      </c>
      <c r="D7" s="26" t="s">
        <v>127</v>
      </c>
      <c r="E7" s="75">
        <v>1.09992665998777E-2</v>
      </c>
      <c r="F7" s="63" t="s">
        <v>314</v>
      </c>
    </row>
    <row r="8" spans="2:6" x14ac:dyDescent="0.25">
      <c r="B8" s="58" t="s">
        <v>23</v>
      </c>
      <c r="C8" s="8" t="s">
        <v>24</v>
      </c>
      <c r="D8" s="26" t="s">
        <v>127</v>
      </c>
      <c r="E8" s="75">
        <v>2.03499803519205E-2</v>
      </c>
      <c r="F8" s="63" t="s">
        <v>314</v>
      </c>
    </row>
    <row r="9" spans="2:6" x14ac:dyDescent="0.25">
      <c r="B9" s="58" t="s">
        <v>25</v>
      </c>
      <c r="C9" s="8" t="s">
        <v>26</v>
      </c>
      <c r="D9" s="26" t="s">
        <v>127</v>
      </c>
      <c r="E9" s="75">
        <v>1.09992665998777E-2</v>
      </c>
      <c r="F9" s="63" t="s">
        <v>314</v>
      </c>
    </row>
    <row r="10" spans="2:6" x14ac:dyDescent="0.25">
      <c r="B10" s="58" t="s">
        <v>27</v>
      </c>
      <c r="C10" s="8" t="s">
        <v>28</v>
      </c>
      <c r="D10" s="26" t="s">
        <v>127</v>
      </c>
      <c r="E10" s="75">
        <v>4.7258903971673198E-3</v>
      </c>
      <c r="F10" s="63" t="s">
        <v>314</v>
      </c>
    </row>
    <row r="11" spans="2:6" x14ac:dyDescent="0.25">
      <c r="B11" s="58" t="s">
        <v>29</v>
      </c>
      <c r="C11" s="8" t="s">
        <v>30</v>
      </c>
      <c r="D11" s="26" t="s">
        <v>127</v>
      </c>
      <c r="E11" s="75">
        <v>3.11696146542562E-2</v>
      </c>
      <c r="F11" s="63" t="s">
        <v>314</v>
      </c>
    </row>
    <row r="12" spans="2:6" x14ac:dyDescent="0.25">
      <c r="B12" s="58" t="s">
        <v>31</v>
      </c>
      <c r="C12" s="8" t="s">
        <v>32</v>
      </c>
      <c r="D12" s="26" t="s">
        <v>127</v>
      </c>
      <c r="E12" s="75">
        <v>4.7258903971673198E-3</v>
      </c>
      <c r="F12" s="63" t="s">
        <v>314</v>
      </c>
    </row>
    <row r="13" spans="2:6" x14ac:dyDescent="0.25">
      <c r="B13" s="58" t="s">
        <v>33</v>
      </c>
      <c r="C13" s="8" t="s">
        <v>34</v>
      </c>
      <c r="D13" s="26" t="s">
        <v>127</v>
      </c>
      <c r="E13" s="75">
        <v>4.6460194201926597E-2</v>
      </c>
      <c r="F13" s="63" t="s">
        <v>314</v>
      </c>
    </row>
    <row r="14" spans="2:6" ht="30" x14ac:dyDescent="0.25">
      <c r="B14" s="58" t="s">
        <v>35</v>
      </c>
      <c r="C14" s="8" t="s">
        <v>36</v>
      </c>
      <c r="D14" s="26" t="s">
        <v>127</v>
      </c>
      <c r="E14" s="75">
        <v>3.15258323686767E-3</v>
      </c>
      <c r="F14" s="63" t="s">
        <v>314</v>
      </c>
    </row>
    <row r="15" spans="2:6" x14ac:dyDescent="0.25">
      <c r="B15" s="58" t="s">
        <v>37</v>
      </c>
      <c r="C15" s="8" t="s">
        <v>38</v>
      </c>
      <c r="D15" s="26" t="s">
        <v>127</v>
      </c>
      <c r="E15" s="75">
        <v>1.87964598641863E-2</v>
      </c>
      <c r="F15" s="63" t="s">
        <v>314</v>
      </c>
    </row>
    <row r="16" spans="2:6" ht="15.75" thickBot="1" x14ac:dyDescent="0.3">
      <c r="B16" s="31" t="s">
        <v>39</v>
      </c>
      <c r="C16" s="10" t="s">
        <v>40</v>
      </c>
      <c r="D16" s="28" t="s">
        <v>127</v>
      </c>
      <c r="E16" s="77">
        <v>9.4338966515099699E-3</v>
      </c>
      <c r="F16" s="66" t="s">
        <v>314</v>
      </c>
    </row>
    <row r="17" spans="2:6" x14ac:dyDescent="0.25">
      <c r="B17" s="30" t="s">
        <v>41</v>
      </c>
      <c r="C17" s="6" t="s">
        <v>42</v>
      </c>
      <c r="D17" s="25" t="s">
        <v>128</v>
      </c>
      <c r="E17" s="76">
        <v>4.7258903971673198E-3</v>
      </c>
      <c r="F17" s="73" t="s">
        <v>314</v>
      </c>
    </row>
    <row r="18" spans="2:6" x14ac:dyDescent="0.25">
      <c r="B18" s="58" t="s">
        <v>43</v>
      </c>
      <c r="C18" s="8" t="s">
        <v>44</v>
      </c>
      <c r="D18" s="26" t="s">
        <v>128</v>
      </c>
      <c r="E18" s="75">
        <v>6.2972104312363298E-3</v>
      </c>
      <c r="F18" s="63" t="s">
        <v>314</v>
      </c>
    </row>
    <row r="19" spans="2:6" x14ac:dyDescent="0.25">
      <c r="B19" s="58" t="s">
        <v>45</v>
      </c>
      <c r="C19" s="8" t="s">
        <v>46</v>
      </c>
      <c r="D19" s="26" t="s">
        <v>128</v>
      </c>
      <c r="E19" s="75">
        <v>1.57728706624564E-3</v>
      </c>
      <c r="F19" s="63" t="s">
        <v>314</v>
      </c>
    </row>
    <row r="20" spans="2:6" x14ac:dyDescent="0.25">
      <c r="B20" s="58" t="s">
        <v>47</v>
      </c>
      <c r="C20" s="8" t="s">
        <v>48</v>
      </c>
      <c r="D20" s="26" t="s">
        <v>128</v>
      </c>
      <c r="E20" s="75">
        <v>2.6544397504761699E-2</v>
      </c>
      <c r="F20" s="63" t="s">
        <v>314</v>
      </c>
    </row>
    <row r="21" spans="2:6" x14ac:dyDescent="0.25">
      <c r="B21" s="58" t="s">
        <v>49</v>
      </c>
      <c r="C21" s="20" t="s">
        <v>50</v>
      </c>
      <c r="D21" s="26" t="s">
        <v>128</v>
      </c>
      <c r="E21" s="75">
        <v>4.1893440111059201E-2</v>
      </c>
      <c r="F21" s="63" t="s">
        <v>314</v>
      </c>
    </row>
    <row r="22" spans="2:6" x14ac:dyDescent="0.25">
      <c r="B22" s="58" t="s">
        <v>51</v>
      </c>
      <c r="C22" s="20" t="s">
        <v>52</v>
      </c>
      <c r="D22" s="26" t="s">
        <v>128</v>
      </c>
      <c r="E22" s="75">
        <v>2.49987391965934E-2</v>
      </c>
      <c r="F22" s="63" t="s">
        <v>314</v>
      </c>
    </row>
    <row r="23" spans="2:6" x14ac:dyDescent="0.25">
      <c r="B23" s="58" t="s">
        <v>53</v>
      </c>
      <c r="C23" s="20" t="s">
        <v>54</v>
      </c>
      <c r="D23" s="26" t="s">
        <v>128</v>
      </c>
      <c r="E23" s="75">
        <v>2.49987391965934E-2</v>
      </c>
      <c r="F23" s="63" t="s">
        <v>314</v>
      </c>
    </row>
    <row r="24" spans="2:6" x14ac:dyDescent="0.25">
      <c r="B24" s="58" t="s">
        <v>55</v>
      </c>
      <c r="C24" s="20" t="s">
        <v>56</v>
      </c>
      <c r="D24" s="26" t="s">
        <v>128</v>
      </c>
      <c r="E24" s="75">
        <v>3.27074406624814E-2</v>
      </c>
      <c r="F24" s="63" t="s">
        <v>314</v>
      </c>
    </row>
    <row r="25" spans="2:6" ht="15.75" thickBot="1" x14ac:dyDescent="0.3">
      <c r="B25" s="31" t="s">
        <v>57</v>
      </c>
      <c r="C25" s="27" t="s">
        <v>58</v>
      </c>
      <c r="D25" s="28" t="s">
        <v>128</v>
      </c>
      <c r="E25" s="77">
        <v>2.49987391965934E-2</v>
      </c>
      <c r="F25" s="66" t="s">
        <v>314</v>
      </c>
    </row>
    <row r="26" spans="2:6" x14ac:dyDescent="0.25">
      <c r="B26" s="30" t="s">
        <v>59</v>
      </c>
      <c r="C26" s="19" t="s">
        <v>60</v>
      </c>
      <c r="D26" s="25" t="s">
        <v>129</v>
      </c>
      <c r="E26" s="76">
        <v>7.8665452221578502E-3</v>
      </c>
      <c r="F26" s="73" t="s">
        <v>314</v>
      </c>
    </row>
    <row r="27" spans="2:6" x14ac:dyDescent="0.25">
      <c r="B27" s="58" t="s">
        <v>61</v>
      </c>
      <c r="C27" s="20" t="s">
        <v>62</v>
      </c>
      <c r="D27" s="26" t="s">
        <v>129</v>
      </c>
      <c r="E27" s="75">
        <v>1.87964598641863E-2</v>
      </c>
      <c r="F27" s="63" t="s">
        <v>314</v>
      </c>
    </row>
    <row r="28" spans="2:6" x14ac:dyDescent="0.25">
      <c r="B28" s="58" t="s">
        <v>63</v>
      </c>
      <c r="C28" s="20" t="s">
        <v>64</v>
      </c>
      <c r="D28" s="26" t="s">
        <v>129</v>
      </c>
      <c r="E28" s="75">
        <v>1.41240695701597E-2</v>
      </c>
      <c r="F28" s="63" t="s">
        <v>314</v>
      </c>
    </row>
    <row r="29" spans="2:6" x14ac:dyDescent="0.25">
      <c r="B29" s="58" t="s">
        <v>65</v>
      </c>
      <c r="C29" s="20" t="s">
        <v>66</v>
      </c>
      <c r="D29" s="26" t="s">
        <v>129</v>
      </c>
      <c r="E29" s="75">
        <v>3.15258323686767E-3</v>
      </c>
      <c r="F29" s="63" t="s">
        <v>314</v>
      </c>
    </row>
    <row r="30" spans="2:6" ht="15.75" thickBot="1" x14ac:dyDescent="0.3">
      <c r="B30" s="31" t="s">
        <v>67</v>
      </c>
      <c r="C30" s="27" t="s">
        <v>68</v>
      </c>
      <c r="D30" s="28" t="s">
        <v>129</v>
      </c>
      <c r="E30" s="77">
        <v>2.03499803519205E-2</v>
      </c>
      <c r="F30" s="66" t="s">
        <v>314</v>
      </c>
    </row>
    <row r="31" spans="2:6" ht="15.75" customHeight="1" thickBot="1" x14ac:dyDescent="0.3">
      <c r="B31" s="110" t="s">
        <v>132</v>
      </c>
      <c r="C31" s="111"/>
      <c r="D31" s="111"/>
      <c r="E31" s="111"/>
      <c r="F31" s="112"/>
    </row>
    <row r="32" spans="2:6" ht="34.5" customHeight="1" thickBot="1" x14ac:dyDescent="0.3">
      <c r="B32" s="110" t="s">
        <v>133</v>
      </c>
      <c r="C32" s="111"/>
      <c r="D32" s="111"/>
      <c r="E32" s="111"/>
      <c r="F32" s="112"/>
    </row>
  </sheetData>
  <mergeCells count="3">
    <mergeCell ref="B31:F31"/>
    <mergeCell ref="B32:F32"/>
    <mergeCell ref="B2:F2"/>
  </mergeCells>
  <conditionalFormatting sqref="B6">
    <cfRule type="duplicateValues" dxfId="37" priority="12"/>
  </conditionalFormatting>
  <conditionalFormatting sqref="B4:B5">
    <cfRule type="duplicateValues" dxfId="36" priority="11"/>
  </conditionalFormatting>
  <conditionalFormatting sqref="B7">
    <cfRule type="duplicateValues" dxfId="35" priority="10"/>
  </conditionalFormatting>
  <conditionalFormatting sqref="B8:B16">
    <cfRule type="duplicateValues" dxfId="34" priority="13"/>
  </conditionalFormatting>
  <conditionalFormatting sqref="B19">
    <cfRule type="duplicateValues" dxfId="33" priority="7"/>
  </conditionalFormatting>
  <conditionalFormatting sqref="B17:B18">
    <cfRule type="duplicateValues" dxfId="32" priority="6"/>
  </conditionalFormatting>
  <conditionalFormatting sqref="B20">
    <cfRule type="duplicateValues" dxfId="31" priority="5"/>
  </conditionalFormatting>
  <conditionalFormatting sqref="B21:B25">
    <cfRule type="duplicateValues" dxfId="30" priority="8"/>
  </conditionalFormatting>
  <conditionalFormatting sqref="B28">
    <cfRule type="duplicateValues" dxfId="29" priority="3"/>
  </conditionalFormatting>
  <conditionalFormatting sqref="B26:B27">
    <cfRule type="duplicateValues" dxfId="28" priority="2"/>
  </conditionalFormatting>
  <conditionalFormatting sqref="B29">
    <cfRule type="duplicateValues" dxfId="27" priority="1"/>
  </conditionalFormatting>
  <conditionalFormatting sqref="B30">
    <cfRule type="duplicateValues" dxfId="26" priority="4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6"/>
  <sheetViews>
    <sheetView zoomScaleNormal="100" workbookViewId="0">
      <selection activeCell="C4" sqref="C4"/>
    </sheetView>
  </sheetViews>
  <sheetFormatPr baseColWidth="10" defaultRowHeight="15" x14ac:dyDescent="0.25"/>
  <cols>
    <col min="1" max="1" width="1.7109375" customWidth="1"/>
    <col min="2" max="2" width="17" customWidth="1"/>
    <col min="3" max="3" width="68.5703125" customWidth="1"/>
  </cols>
  <sheetData>
    <row r="1" spans="2:3" ht="7.5" customHeight="1" thickBot="1" x14ac:dyDescent="0.3"/>
    <row r="2" spans="2:3" ht="16.5" thickBot="1" x14ac:dyDescent="0.3">
      <c r="B2" s="108" t="s">
        <v>134</v>
      </c>
      <c r="C2" s="109"/>
    </row>
    <row r="3" spans="2:3" ht="15.75" thickBot="1" x14ac:dyDescent="0.3">
      <c r="B3" s="12" t="s">
        <v>13</v>
      </c>
      <c r="C3" s="14" t="s">
        <v>14</v>
      </c>
    </row>
    <row r="4" spans="2:3" x14ac:dyDescent="0.25">
      <c r="B4" s="32" t="s">
        <v>137</v>
      </c>
      <c r="C4" s="33" t="s">
        <v>135</v>
      </c>
    </row>
    <row r="5" spans="2:3" x14ac:dyDescent="0.25">
      <c r="B5" s="32" t="s">
        <v>138</v>
      </c>
      <c r="C5" s="33" t="s">
        <v>136</v>
      </c>
    </row>
    <row r="6" spans="2:3" ht="15.75" thickBot="1" x14ac:dyDescent="0.3">
      <c r="B6" s="34" t="s">
        <v>139</v>
      </c>
      <c r="C6" s="35" t="s">
        <v>122</v>
      </c>
    </row>
  </sheetData>
  <mergeCells count="1">
    <mergeCell ref="B2:C2"/>
  </mergeCells>
  <conditionalFormatting sqref="B6">
    <cfRule type="duplicateValues" dxfId="25" priority="4"/>
  </conditionalFormatting>
  <conditionalFormatting sqref="B4:B5">
    <cfRule type="duplicateValues" dxfId="24" priority="3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6"/>
  <sheetViews>
    <sheetView zoomScaleNormal="100" workbookViewId="0">
      <selection activeCell="K16" sqref="K16"/>
    </sheetView>
  </sheetViews>
  <sheetFormatPr baseColWidth="10" defaultRowHeight="15" x14ac:dyDescent="0.25"/>
  <cols>
    <col min="1" max="1" width="1.7109375" customWidth="1"/>
    <col min="2" max="2" width="12" bestFit="1" customWidth="1"/>
    <col min="3" max="3" width="72.140625" bestFit="1" customWidth="1"/>
    <col min="4" max="4" width="9.5703125" bestFit="1" customWidth="1"/>
    <col min="5" max="5" width="24.140625" bestFit="1" customWidth="1"/>
    <col min="6" max="6" width="11.42578125" style="57"/>
  </cols>
  <sheetData>
    <row r="1" spans="2:6" ht="7.5" customHeight="1" thickBot="1" x14ac:dyDescent="0.3"/>
    <row r="2" spans="2:6" ht="16.5" thickBot="1" x14ac:dyDescent="0.3">
      <c r="B2" s="108" t="s">
        <v>243</v>
      </c>
      <c r="C2" s="113"/>
      <c r="D2" s="113"/>
      <c r="E2" s="113"/>
      <c r="F2" s="109"/>
    </row>
    <row r="3" spans="2:6" ht="30.75" thickBot="1" x14ac:dyDescent="0.3">
      <c r="B3" s="89" t="s">
        <v>124</v>
      </c>
      <c r="C3" s="90" t="s">
        <v>125</v>
      </c>
      <c r="D3" s="90" t="s">
        <v>130</v>
      </c>
      <c r="E3" s="90" t="s">
        <v>131</v>
      </c>
      <c r="F3" s="78" t="s">
        <v>312</v>
      </c>
    </row>
    <row r="4" spans="2:6" x14ac:dyDescent="0.25">
      <c r="B4" s="91" t="s">
        <v>140</v>
      </c>
      <c r="C4" s="6" t="s">
        <v>141</v>
      </c>
      <c r="D4" s="25" t="s">
        <v>127</v>
      </c>
      <c r="E4" s="76">
        <v>3154574132493.6499</v>
      </c>
      <c r="F4" s="92" t="s">
        <v>314</v>
      </c>
    </row>
    <row r="5" spans="2:6" x14ac:dyDescent="0.25">
      <c r="B5" s="93" t="s">
        <v>144</v>
      </c>
      <c r="C5" s="8" t="s">
        <v>145</v>
      </c>
      <c r="D5" s="26" t="s">
        <v>127</v>
      </c>
      <c r="E5" s="75">
        <v>5.6782334385185804E-3</v>
      </c>
      <c r="F5" s="94" t="s">
        <v>314</v>
      </c>
    </row>
    <row r="6" spans="2:6" x14ac:dyDescent="0.25">
      <c r="B6" s="93" t="s">
        <v>146</v>
      </c>
      <c r="C6" s="8" t="s">
        <v>147</v>
      </c>
      <c r="D6" s="26" t="s">
        <v>127</v>
      </c>
      <c r="E6" s="75">
        <v>6.3091482650077003E-3</v>
      </c>
      <c r="F6" s="94" t="s">
        <v>314</v>
      </c>
    </row>
    <row r="7" spans="2:6" x14ac:dyDescent="0.25">
      <c r="B7" s="93" t="s">
        <v>148</v>
      </c>
      <c r="C7" s="8" t="s">
        <v>149</v>
      </c>
      <c r="D7" s="26" t="s">
        <v>127</v>
      </c>
      <c r="E7" s="75">
        <v>9.7791798106821402E-3</v>
      </c>
      <c r="F7" s="94" t="s">
        <v>314</v>
      </c>
    </row>
    <row r="8" spans="2:6" x14ac:dyDescent="0.25">
      <c r="B8" s="93" t="s">
        <v>150</v>
      </c>
      <c r="C8" s="8" t="s">
        <v>151</v>
      </c>
      <c r="D8" s="26" t="s">
        <v>127</v>
      </c>
      <c r="E8" s="75">
        <v>3.7854889590068102E-3</v>
      </c>
      <c r="F8" s="94" t="s">
        <v>314</v>
      </c>
    </row>
    <row r="9" spans="2:6" x14ac:dyDescent="0.25">
      <c r="B9" s="93" t="s">
        <v>152</v>
      </c>
      <c r="C9" s="8" t="s">
        <v>153</v>
      </c>
      <c r="D9" s="26" t="s">
        <v>127</v>
      </c>
      <c r="E9" s="75">
        <v>5.0473186119933296E-3</v>
      </c>
      <c r="F9" s="94" t="s">
        <v>314</v>
      </c>
    </row>
    <row r="10" spans="2:6" x14ac:dyDescent="0.25">
      <c r="B10" s="93" t="s">
        <v>154</v>
      </c>
      <c r="C10" s="8" t="s">
        <v>155</v>
      </c>
      <c r="D10" s="26" t="s">
        <v>127</v>
      </c>
      <c r="E10" s="75">
        <v>1.16719242902162E-2</v>
      </c>
      <c r="F10" s="94" t="s">
        <v>314</v>
      </c>
    </row>
    <row r="11" spans="2:6" x14ac:dyDescent="0.25">
      <c r="B11" s="93" t="s">
        <v>156</v>
      </c>
      <c r="C11" s="8" t="s">
        <v>157</v>
      </c>
      <c r="D11" s="26" t="s">
        <v>127</v>
      </c>
      <c r="E11" s="75">
        <v>4.1009463722360097E-3</v>
      </c>
      <c r="F11" s="94" t="s">
        <v>314</v>
      </c>
    </row>
    <row r="12" spans="2:6" x14ac:dyDescent="0.25">
      <c r="B12" s="93" t="s">
        <v>158</v>
      </c>
      <c r="C12" s="8" t="s">
        <v>159</v>
      </c>
      <c r="D12" s="26" t="s">
        <v>127</v>
      </c>
      <c r="E12" s="75">
        <v>7.5709779180011504E-3</v>
      </c>
      <c r="F12" s="94" t="s">
        <v>314</v>
      </c>
    </row>
    <row r="13" spans="2:6" x14ac:dyDescent="0.25">
      <c r="B13" s="93" t="s">
        <v>160</v>
      </c>
      <c r="C13" s="8" t="s">
        <v>161</v>
      </c>
      <c r="D13" s="26" t="s">
        <v>127</v>
      </c>
      <c r="E13" s="75">
        <v>630914826502.28296</v>
      </c>
      <c r="F13" s="94" t="s">
        <v>314</v>
      </c>
    </row>
    <row r="14" spans="2:6" x14ac:dyDescent="0.25">
      <c r="B14" s="93" t="s">
        <v>162</v>
      </c>
      <c r="C14" s="8" t="s">
        <v>163</v>
      </c>
      <c r="D14" s="26" t="s">
        <v>127</v>
      </c>
      <c r="E14" s="75">
        <v>1.26182965298412E-3</v>
      </c>
      <c r="F14" s="94" t="s">
        <v>314</v>
      </c>
    </row>
    <row r="15" spans="2:6" x14ac:dyDescent="0.25">
      <c r="B15" s="93" t="s">
        <v>164</v>
      </c>
      <c r="C15" s="8" t="s">
        <v>165</v>
      </c>
      <c r="D15" s="26" t="s">
        <v>127</v>
      </c>
      <c r="E15" s="75">
        <v>1.10410094637431E-2</v>
      </c>
      <c r="F15" s="94" t="s">
        <v>314</v>
      </c>
    </row>
    <row r="16" spans="2:6" x14ac:dyDescent="0.25">
      <c r="B16" s="93" t="s">
        <v>166</v>
      </c>
      <c r="C16" s="8" t="s">
        <v>167</v>
      </c>
      <c r="D16" s="26" t="s">
        <v>127</v>
      </c>
      <c r="E16" s="75">
        <v>2.2712933753999499E-2</v>
      </c>
      <c r="F16" s="94" t="s">
        <v>314</v>
      </c>
    </row>
    <row r="17" spans="2:6" x14ac:dyDescent="0.25">
      <c r="B17" s="93" t="s">
        <v>168</v>
      </c>
      <c r="C17" s="8" t="s">
        <v>169</v>
      </c>
      <c r="D17" s="26" t="s">
        <v>127</v>
      </c>
      <c r="E17" s="75">
        <v>6.9400630915319797E-3</v>
      </c>
      <c r="F17" s="94" t="s">
        <v>314</v>
      </c>
    </row>
    <row r="18" spans="2:6" ht="15.75" thickBot="1" x14ac:dyDescent="0.3">
      <c r="B18" s="95" t="s">
        <v>170</v>
      </c>
      <c r="C18" s="10" t="s">
        <v>171</v>
      </c>
      <c r="D18" s="28" t="s">
        <v>127</v>
      </c>
      <c r="E18" s="77">
        <v>3.37539432176256E-2</v>
      </c>
      <c r="F18" s="96" t="s">
        <v>314</v>
      </c>
    </row>
    <row r="19" spans="2:6" x14ac:dyDescent="0.25">
      <c r="B19" s="91" t="s">
        <v>142</v>
      </c>
      <c r="C19" s="6" t="s">
        <v>143</v>
      </c>
      <c r="D19" s="25" t="s">
        <v>129</v>
      </c>
      <c r="E19" s="76">
        <v>3154574132493.6499</v>
      </c>
      <c r="F19" s="92" t="s">
        <v>314</v>
      </c>
    </row>
    <row r="20" spans="2:6" ht="15.75" thickBot="1" x14ac:dyDescent="0.3">
      <c r="B20" s="95" t="s">
        <v>172</v>
      </c>
      <c r="C20" s="10" t="s">
        <v>173</v>
      </c>
      <c r="D20" s="28" t="s">
        <v>129</v>
      </c>
      <c r="E20" s="77">
        <v>2.52365930598246E-3</v>
      </c>
      <c r="F20" s="96" t="s">
        <v>314</v>
      </c>
    </row>
    <row r="21" spans="2:6" x14ac:dyDescent="0.25">
      <c r="B21" s="91" t="s">
        <v>174</v>
      </c>
      <c r="C21" s="6" t="s">
        <v>175</v>
      </c>
      <c r="D21" s="25" t="s">
        <v>128</v>
      </c>
      <c r="E21" s="76">
        <v>1.7034700315552799E-2</v>
      </c>
      <c r="F21" s="92" t="s">
        <v>314</v>
      </c>
    </row>
    <row r="22" spans="2:6" x14ac:dyDescent="0.25">
      <c r="B22" s="93" t="s">
        <v>176</v>
      </c>
      <c r="C22" s="8" t="s">
        <v>177</v>
      </c>
      <c r="D22" s="26" t="s">
        <v>128</v>
      </c>
      <c r="E22" s="75">
        <v>2.9968454258710898E-2</v>
      </c>
      <c r="F22" s="94" t="s">
        <v>314</v>
      </c>
    </row>
    <row r="23" spans="2:6" x14ac:dyDescent="0.25">
      <c r="B23" s="93" t="s">
        <v>178</v>
      </c>
      <c r="C23" s="8" t="s">
        <v>179</v>
      </c>
      <c r="D23" s="26" t="s">
        <v>128</v>
      </c>
      <c r="E23" s="75">
        <v>946372239754.81897</v>
      </c>
      <c r="F23" s="94" t="s">
        <v>314</v>
      </c>
    </row>
    <row r="24" spans="2:6" ht="15.75" thickBot="1" x14ac:dyDescent="0.3">
      <c r="B24" s="95" t="s">
        <v>180</v>
      </c>
      <c r="C24" s="10" t="s">
        <v>181</v>
      </c>
      <c r="D24" s="28" t="s">
        <v>128</v>
      </c>
      <c r="E24" s="77">
        <v>9.1482649842335607E-3</v>
      </c>
      <c r="F24" s="96" t="s">
        <v>314</v>
      </c>
    </row>
    <row r="25" spans="2:6" ht="15.75" customHeight="1" thickBot="1" x14ac:dyDescent="0.3">
      <c r="B25" s="114" t="s">
        <v>132</v>
      </c>
      <c r="C25" s="115"/>
      <c r="D25" s="115"/>
      <c r="E25" s="115"/>
      <c r="F25" s="116"/>
    </row>
    <row r="26" spans="2:6" ht="36.75" customHeight="1" thickBot="1" x14ac:dyDescent="0.3">
      <c r="B26" s="114" t="s">
        <v>133</v>
      </c>
      <c r="C26" s="115"/>
      <c r="D26" s="115"/>
      <c r="E26" s="115"/>
      <c r="F26" s="116"/>
    </row>
  </sheetData>
  <mergeCells count="3">
    <mergeCell ref="B2:F2"/>
    <mergeCell ref="B25:F25"/>
    <mergeCell ref="B26:F26"/>
  </mergeCells>
  <conditionalFormatting sqref="B5">
    <cfRule type="duplicateValues" dxfId="23" priority="11"/>
  </conditionalFormatting>
  <conditionalFormatting sqref="B6">
    <cfRule type="duplicateValues" dxfId="22" priority="9"/>
  </conditionalFormatting>
  <conditionalFormatting sqref="B7:B15">
    <cfRule type="duplicateValues" dxfId="21" priority="12"/>
  </conditionalFormatting>
  <conditionalFormatting sqref="B18">
    <cfRule type="duplicateValues" dxfId="20" priority="7"/>
  </conditionalFormatting>
  <conditionalFormatting sqref="B16:B17">
    <cfRule type="duplicateValues" dxfId="19" priority="6"/>
  </conditionalFormatting>
  <conditionalFormatting sqref="B20">
    <cfRule type="duplicateValues" dxfId="18" priority="5"/>
  </conditionalFormatting>
  <conditionalFormatting sqref="B21:B24">
    <cfRule type="duplicateValues" dxfId="17" priority="14"/>
  </conditionalFormatting>
  <conditionalFormatting sqref="B19 B4">
    <cfRule type="duplicateValues" dxfId="16" priority="15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8"/>
  <sheetViews>
    <sheetView zoomScaleNormal="100" workbookViewId="0">
      <selection activeCell="C14" sqref="C14"/>
    </sheetView>
  </sheetViews>
  <sheetFormatPr baseColWidth="10" defaultRowHeight="15" x14ac:dyDescent="0.25"/>
  <cols>
    <col min="1" max="1" width="1.7109375" customWidth="1"/>
    <col min="2" max="2" width="17" customWidth="1"/>
    <col min="3" max="3" width="68.5703125" customWidth="1"/>
  </cols>
  <sheetData>
    <row r="1" spans="2:3" ht="7.5" customHeight="1" thickBot="1" x14ac:dyDescent="0.3"/>
    <row r="2" spans="2:3" ht="16.5" thickBot="1" x14ac:dyDescent="0.3">
      <c r="B2" s="108" t="s">
        <v>182</v>
      </c>
      <c r="C2" s="109"/>
    </row>
    <row r="3" spans="2:3" ht="15.75" thickBot="1" x14ac:dyDescent="0.3">
      <c r="B3" s="36" t="s">
        <v>13</v>
      </c>
      <c r="C3" s="37" t="s">
        <v>14</v>
      </c>
    </row>
    <row r="4" spans="2:3" x14ac:dyDescent="0.25">
      <c r="B4" s="43" t="s">
        <v>187</v>
      </c>
      <c r="C4" s="39" t="s">
        <v>185</v>
      </c>
    </row>
    <row r="5" spans="2:3" x14ac:dyDescent="0.25">
      <c r="B5" s="44" t="s">
        <v>188</v>
      </c>
      <c r="C5" s="40" t="s">
        <v>122</v>
      </c>
    </row>
    <row r="6" spans="2:3" x14ac:dyDescent="0.25">
      <c r="B6" s="44" t="s">
        <v>189</v>
      </c>
      <c r="C6" s="40" t="s">
        <v>183</v>
      </c>
    </row>
    <row r="7" spans="2:3" x14ac:dyDescent="0.25">
      <c r="B7" s="44" t="s">
        <v>190</v>
      </c>
      <c r="C7" s="41" t="s">
        <v>184</v>
      </c>
    </row>
    <row r="8" spans="2:3" ht="15.75" thickBot="1" x14ac:dyDescent="0.3">
      <c r="B8" s="45" t="s">
        <v>186</v>
      </c>
      <c r="C8" s="42" t="s">
        <v>122</v>
      </c>
    </row>
  </sheetData>
  <mergeCells count="1">
    <mergeCell ref="B2:C2"/>
  </mergeCells>
  <conditionalFormatting sqref="B6">
    <cfRule type="duplicateValues" dxfId="15" priority="2"/>
  </conditionalFormatting>
  <conditionalFormatting sqref="B4:B5">
    <cfRule type="duplicateValues" dxfId="1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1"/>
  <sheetViews>
    <sheetView zoomScaleNormal="100" workbookViewId="0">
      <selection activeCell="H3" sqref="H3"/>
    </sheetView>
  </sheetViews>
  <sheetFormatPr baseColWidth="10" defaultRowHeight="15" x14ac:dyDescent="0.25"/>
  <cols>
    <col min="1" max="1" width="1.7109375" customWidth="1"/>
    <col min="2" max="2" width="13.28515625" customWidth="1"/>
    <col min="3" max="3" width="59.140625" customWidth="1"/>
    <col min="4" max="4" width="9.5703125" bestFit="1" customWidth="1"/>
    <col min="5" max="5" width="9.5703125" customWidth="1"/>
  </cols>
  <sheetData>
    <row r="1" spans="2:6" ht="7.5" customHeight="1" thickBot="1" x14ac:dyDescent="0.3"/>
    <row r="2" spans="2:6" ht="32.25" customHeight="1" thickBot="1" x14ac:dyDescent="0.3">
      <c r="B2" s="117" t="s">
        <v>330</v>
      </c>
      <c r="C2" s="118"/>
      <c r="D2" s="118"/>
      <c r="E2" s="118"/>
      <c r="F2" s="119"/>
    </row>
    <row r="3" spans="2:6" ht="30.75" thickBot="1" x14ac:dyDescent="0.3">
      <c r="B3" s="12" t="s">
        <v>124</v>
      </c>
      <c r="C3" s="13" t="s">
        <v>125</v>
      </c>
      <c r="D3" s="13" t="s">
        <v>130</v>
      </c>
      <c r="E3" s="13" t="s">
        <v>131</v>
      </c>
      <c r="F3" s="14" t="s">
        <v>312</v>
      </c>
    </row>
    <row r="4" spans="2:6" x14ac:dyDescent="0.25">
      <c r="B4" s="30" t="s">
        <v>191</v>
      </c>
      <c r="C4" s="86" t="s">
        <v>192</v>
      </c>
      <c r="D4" s="71" t="s">
        <v>127</v>
      </c>
      <c r="E4" s="72">
        <v>5.0401544039451003E-3</v>
      </c>
      <c r="F4" s="73" t="s">
        <v>314</v>
      </c>
    </row>
    <row r="5" spans="2:6" x14ac:dyDescent="0.25">
      <c r="B5" s="58" t="s">
        <v>193</v>
      </c>
      <c r="C5" s="87" t="s">
        <v>194</v>
      </c>
      <c r="D5" s="62" t="s">
        <v>127</v>
      </c>
      <c r="E5" s="50">
        <v>3.7819061009615098E-3</v>
      </c>
      <c r="F5" s="63" t="s">
        <v>314</v>
      </c>
    </row>
    <row r="6" spans="2:6" x14ac:dyDescent="0.25">
      <c r="B6" s="58" t="s">
        <v>195</v>
      </c>
      <c r="C6" s="87" t="s">
        <v>196</v>
      </c>
      <c r="D6" s="62" t="s">
        <v>127</v>
      </c>
      <c r="E6" s="50">
        <v>2.9955743177600198E-2</v>
      </c>
      <c r="F6" s="63" t="s">
        <v>314</v>
      </c>
    </row>
    <row r="7" spans="2:6" x14ac:dyDescent="0.25">
      <c r="B7" s="58" t="s">
        <v>197</v>
      </c>
      <c r="C7" s="87" t="s">
        <v>198</v>
      </c>
      <c r="D7" s="62" t="s">
        <v>127</v>
      </c>
      <c r="E7" s="50">
        <v>2.5224647685932501E-3</v>
      </c>
      <c r="F7" s="63" t="s">
        <v>314</v>
      </c>
    </row>
    <row r="8" spans="2:6" x14ac:dyDescent="0.25">
      <c r="B8" s="58" t="s">
        <v>199</v>
      </c>
      <c r="C8" s="87" t="s">
        <v>200</v>
      </c>
      <c r="D8" s="62" t="s">
        <v>127</v>
      </c>
      <c r="E8" s="50">
        <v>3.36523196529167E-2</v>
      </c>
      <c r="F8" s="63" t="s">
        <v>314</v>
      </c>
    </row>
    <row r="9" spans="2:6" x14ac:dyDescent="0.25">
      <c r="B9" s="58" t="s">
        <v>201</v>
      </c>
      <c r="C9" s="87" t="s">
        <v>202</v>
      </c>
      <c r="D9" s="62" t="s">
        <v>127</v>
      </c>
      <c r="E9" s="50">
        <v>1.7557186504107598E-2</v>
      </c>
      <c r="F9" s="63" t="s">
        <v>314</v>
      </c>
    </row>
    <row r="10" spans="2:6" x14ac:dyDescent="0.25">
      <c r="B10" s="58" t="s">
        <v>203</v>
      </c>
      <c r="C10" s="87" t="s">
        <v>204</v>
      </c>
      <c r="D10" s="62" t="s">
        <v>127</v>
      </c>
      <c r="E10" s="50">
        <v>3.7819061009615098E-3</v>
      </c>
      <c r="F10" s="63" t="s">
        <v>314</v>
      </c>
    </row>
    <row r="11" spans="2:6" x14ac:dyDescent="0.25">
      <c r="B11" s="58" t="s">
        <v>205</v>
      </c>
      <c r="C11" s="87" t="s">
        <v>206</v>
      </c>
      <c r="D11" s="62" t="s">
        <v>127</v>
      </c>
      <c r="E11" s="50">
        <v>4.3919327227546698E-2</v>
      </c>
      <c r="F11" s="63" t="s">
        <v>313</v>
      </c>
    </row>
    <row r="12" spans="2:6" x14ac:dyDescent="0.25">
      <c r="B12" s="58" t="s">
        <v>207</v>
      </c>
      <c r="C12" s="87" t="s">
        <v>208</v>
      </c>
      <c r="D12" s="62" t="s">
        <v>127</v>
      </c>
      <c r="E12" s="50">
        <v>2.5010489508880299E-2</v>
      </c>
      <c r="F12" s="63" t="s">
        <v>314</v>
      </c>
    </row>
    <row r="13" spans="2:6" x14ac:dyDescent="0.25">
      <c r="B13" s="58" t="s">
        <v>209</v>
      </c>
      <c r="C13" s="87" t="s">
        <v>210</v>
      </c>
      <c r="D13" s="62" t="s">
        <v>127</v>
      </c>
      <c r="E13" s="50">
        <v>5.0401544039451003E-3</v>
      </c>
      <c r="F13" s="63" t="s">
        <v>314</v>
      </c>
    </row>
    <row r="14" spans="2:6" x14ac:dyDescent="0.25">
      <c r="B14" s="58" t="s">
        <v>211</v>
      </c>
      <c r="C14" s="87" t="s">
        <v>212</v>
      </c>
      <c r="D14" s="62" t="s">
        <v>127</v>
      </c>
      <c r="E14" s="50">
        <v>2.12891592569255E-2</v>
      </c>
      <c r="F14" s="63" t="s">
        <v>314</v>
      </c>
    </row>
    <row r="15" spans="2:6" x14ac:dyDescent="0.25">
      <c r="B15" s="58" t="s">
        <v>213</v>
      </c>
      <c r="C15" s="87" t="s">
        <v>214</v>
      </c>
      <c r="D15" s="62" t="s">
        <v>127</v>
      </c>
      <c r="E15" s="50">
        <v>1.25646327930599E-2</v>
      </c>
      <c r="F15" s="63" t="s">
        <v>314</v>
      </c>
    </row>
    <row r="16" spans="2:6" x14ac:dyDescent="0.25">
      <c r="B16" s="58" t="s">
        <v>215</v>
      </c>
      <c r="C16" s="87" t="s">
        <v>216</v>
      </c>
      <c r="D16" s="62" t="s">
        <v>127</v>
      </c>
      <c r="E16" s="50">
        <v>1.8802361172664098E-2</v>
      </c>
      <c r="F16" s="63" t="s">
        <v>314</v>
      </c>
    </row>
    <row r="17" spans="2:6" ht="15.75" thickBot="1" x14ac:dyDescent="0.3">
      <c r="B17" s="31" t="s">
        <v>217</v>
      </c>
      <c r="C17" s="88" t="s">
        <v>218</v>
      </c>
      <c r="D17" s="49" t="s">
        <v>127</v>
      </c>
      <c r="E17" s="74">
        <v>2.3771227341162202E-2</v>
      </c>
      <c r="F17" s="66" t="s">
        <v>314</v>
      </c>
    </row>
    <row r="18" spans="2:6" x14ac:dyDescent="0.25">
      <c r="B18" s="30" t="s">
        <v>219</v>
      </c>
      <c r="C18" s="86" t="s">
        <v>220</v>
      </c>
      <c r="D18" s="71" t="s">
        <v>129</v>
      </c>
      <c r="E18" s="72">
        <v>3.7819061009615098E-3</v>
      </c>
      <c r="F18" s="73" t="s">
        <v>314</v>
      </c>
    </row>
    <row r="19" spans="2:6" x14ac:dyDescent="0.25">
      <c r="B19" s="58" t="s">
        <v>221</v>
      </c>
      <c r="C19" s="87" t="s">
        <v>222</v>
      </c>
      <c r="D19" s="62" t="s">
        <v>129</v>
      </c>
      <c r="E19" s="50">
        <v>1.25646327930599E-2</v>
      </c>
      <c r="F19" s="63" t="s">
        <v>314</v>
      </c>
    </row>
    <row r="20" spans="2:6" x14ac:dyDescent="0.25">
      <c r="B20" s="58" t="s">
        <v>223</v>
      </c>
      <c r="C20" s="87" t="s">
        <v>224</v>
      </c>
      <c r="D20" s="62" t="s">
        <v>129</v>
      </c>
      <c r="E20" s="50">
        <v>1.26182965298412E-3</v>
      </c>
      <c r="F20" s="63" t="s">
        <v>314</v>
      </c>
    </row>
    <row r="21" spans="2:6" x14ac:dyDescent="0.25">
      <c r="B21" s="58" t="s">
        <v>225</v>
      </c>
      <c r="C21" s="87" t="s">
        <v>226</v>
      </c>
      <c r="D21" s="62" t="s">
        <v>129</v>
      </c>
      <c r="E21" s="50">
        <v>1.26182965298412E-3</v>
      </c>
      <c r="F21" s="63" t="s">
        <v>314</v>
      </c>
    </row>
    <row r="22" spans="2:6" x14ac:dyDescent="0.25">
      <c r="B22" s="58" t="s">
        <v>227</v>
      </c>
      <c r="C22" s="87" t="s">
        <v>228</v>
      </c>
      <c r="D22" s="62" t="s">
        <v>129</v>
      </c>
      <c r="E22" s="50">
        <v>4.1013767585266002E-2</v>
      </c>
      <c r="F22" s="63" t="s">
        <v>314</v>
      </c>
    </row>
    <row r="23" spans="2:6" x14ac:dyDescent="0.25">
      <c r="B23" s="58" t="s">
        <v>229</v>
      </c>
      <c r="C23" s="87" t="s">
        <v>230</v>
      </c>
      <c r="D23" s="62" t="s">
        <v>129</v>
      </c>
      <c r="E23" s="50">
        <v>1.5063282158953801E-2</v>
      </c>
      <c r="F23" s="63" t="s">
        <v>314</v>
      </c>
    </row>
    <row r="24" spans="2:6" x14ac:dyDescent="0.25">
      <c r="B24" s="58" t="s">
        <v>231</v>
      </c>
      <c r="C24" s="87" t="s">
        <v>232</v>
      </c>
      <c r="D24" s="62" t="s">
        <v>129</v>
      </c>
      <c r="E24" s="50">
        <v>5.0401544039451003E-3</v>
      </c>
      <c r="F24" s="63" t="s">
        <v>314</v>
      </c>
    </row>
    <row r="25" spans="2:6" ht="15.75" customHeight="1" thickBot="1" x14ac:dyDescent="0.3">
      <c r="B25" s="31" t="s">
        <v>233</v>
      </c>
      <c r="C25" s="88" t="s">
        <v>234</v>
      </c>
      <c r="D25" s="49" t="s">
        <v>129</v>
      </c>
      <c r="E25" s="74">
        <v>1.26182965298412E-3</v>
      </c>
      <c r="F25" s="66" t="s">
        <v>314</v>
      </c>
    </row>
    <row r="26" spans="2:6" ht="15.75" customHeight="1" x14ac:dyDescent="0.25">
      <c r="B26" s="30" t="s">
        <v>235</v>
      </c>
      <c r="C26" s="86" t="s">
        <v>236</v>
      </c>
      <c r="D26" s="71" t="s">
        <v>128</v>
      </c>
      <c r="E26" s="72">
        <v>3.61108276850007E-2</v>
      </c>
      <c r="F26" s="73" t="s">
        <v>314</v>
      </c>
    </row>
    <row r="27" spans="2:6" x14ac:dyDescent="0.25">
      <c r="B27" s="58" t="s">
        <v>237</v>
      </c>
      <c r="C27" s="87" t="s">
        <v>238</v>
      </c>
      <c r="D27" s="62" t="s">
        <v>128</v>
      </c>
      <c r="E27" s="50">
        <v>3.36523196529167E-2</v>
      </c>
      <c r="F27" s="63" t="s">
        <v>314</v>
      </c>
    </row>
    <row r="28" spans="2:6" x14ac:dyDescent="0.25">
      <c r="B28" s="58" t="s">
        <v>239</v>
      </c>
      <c r="C28" s="87" t="s">
        <v>240</v>
      </c>
      <c r="D28" s="62" t="s">
        <v>128</v>
      </c>
      <c r="E28" s="50">
        <v>1.38145509794474E-2</v>
      </c>
      <c r="F28" s="63" t="s">
        <v>314</v>
      </c>
    </row>
    <row r="29" spans="2:6" ht="15.75" thickBot="1" x14ac:dyDescent="0.3">
      <c r="B29" s="31" t="s">
        <v>241</v>
      </c>
      <c r="C29" s="88" t="s">
        <v>242</v>
      </c>
      <c r="D29" s="49" t="s">
        <v>128</v>
      </c>
      <c r="E29" s="74">
        <v>4.1013767585266002E-2</v>
      </c>
      <c r="F29" s="66" t="s">
        <v>314</v>
      </c>
    </row>
    <row r="30" spans="2:6" ht="15.75" customHeight="1" thickBot="1" x14ac:dyDescent="0.3">
      <c r="B30" s="120" t="s">
        <v>132</v>
      </c>
      <c r="C30" s="121"/>
      <c r="D30" s="121"/>
      <c r="E30" s="121"/>
      <c r="F30" s="122"/>
    </row>
    <row r="31" spans="2:6" ht="33" customHeight="1" thickBot="1" x14ac:dyDescent="0.3">
      <c r="B31" s="114" t="s">
        <v>133</v>
      </c>
      <c r="C31" s="115"/>
      <c r="D31" s="115"/>
      <c r="E31" s="115"/>
      <c r="F31" s="116"/>
    </row>
  </sheetData>
  <mergeCells count="3">
    <mergeCell ref="B2:F2"/>
    <mergeCell ref="B30:F30"/>
    <mergeCell ref="B31:F31"/>
  </mergeCells>
  <conditionalFormatting sqref="B5">
    <cfRule type="duplicateValues" dxfId="13" priority="5"/>
  </conditionalFormatting>
  <conditionalFormatting sqref="B6">
    <cfRule type="duplicateValues" dxfId="12" priority="4"/>
  </conditionalFormatting>
  <conditionalFormatting sqref="B7:B15">
    <cfRule type="duplicateValues" dxfId="11" priority="6"/>
  </conditionalFormatting>
  <conditionalFormatting sqref="B18">
    <cfRule type="duplicateValues" dxfId="10" priority="3"/>
  </conditionalFormatting>
  <conditionalFormatting sqref="B16:B17">
    <cfRule type="duplicateValues" dxfId="9" priority="2"/>
  </conditionalFormatting>
  <conditionalFormatting sqref="B20">
    <cfRule type="duplicateValues" dxfId="8" priority="1"/>
  </conditionalFormatting>
  <conditionalFormatting sqref="B21:B24">
    <cfRule type="duplicateValues" dxfId="7" priority="7"/>
  </conditionalFormatting>
  <conditionalFormatting sqref="B19 B4">
    <cfRule type="duplicateValues" dxfId="6" priority="8"/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"/>
  <sheetViews>
    <sheetView tabSelected="1" zoomScaleNormal="100" workbookViewId="0">
      <selection activeCell="J2" sqref="J2"/>
    </sheetView>
  </sheetViews>
  <sheetFormatPr baseColWidth="10" defaultRowHeight="15" x14ac:dyDescent="0.25"/>
  <cols>
    <col min="1" max="1" width="1.7109375" customWidth="1"/>
    <col min="2" max="2" width="15.7109375" customWidth="1"/>
    <col min="3" max="3" width="67.28515625" bestFit="1" customWidth="1"/>
    <col min="4" max="4" width="15.140625" customWidth="1"/>
    <col min="5" max="5" width="21.7109375" bestFit="1" customWidth="1"/>
    <col min="6" max="6" width="13.42578125" style="57" customWidth="1"/>
    <col min="8" max="8" width="16.140625" customWidth="1"/>
  </cols>
  <sheetData>
    <row r="1" spans="2:9" ht="7.5" customHeight="1" thickBot="1" x14ac:dyDescent="0.3"/>
    <row r="2" spans="2:9" ht="32.25" customHeight="1" thickBot="1" x14ac:dyDescent="0.3">
      <c r="B2" s="117" t="s">
        <v>331</v>
      </c>
      <c r="C2" s="118"/>
      <c r="D2" s="118"/>
      <c r="E2" s="118"/>
      <c r="F2" s="118"/>
      <c r="G2" s="118"/>
      <c r="H2" s="118"/>
      <c r="I2" s="119"/>
    </row>
    <row r="3" spans="2:9" ht="45.75" thickBot="1" x14ac:dyDescent="0.3">
      <c r="B3" s="51" t="s">
        <v>328</v>
      </c>
      <c r="C3" s="52" t="s">
        <v>250</v>
      </c>
      <c r="D3" s="52" t="s">
        <v>251</v>
      </c>
      <c r="E3" s="52" t="s">
        <v>252</v>
      </c>
      <c r="F3" s="52" t="s">
        <v>274</v>
      </c>
      <c r="G3" s="52" t="s">
        <v>253</v>
      </c>
      <c r="H3" s="53" t="s">
        <v>311</v>
      </c>
      <c r="I3" s="54" t="s">
        <v>254</v>
      </c>
    </row>
    <row r="4" spans="2:9" x14ac:dyDescent="0.25">
      <c r="B4" s="124" t="s">
        <v>287</v>
      </c>
      <c r="C4" s="126" t="s">
        <v>296</v>
      </c>
      <c r="D4" s="46" t="s">
        <v>272</v>
      </c>
      <c r="E4" s="55" t="s">
        <v>268</v>
      </c>
      <c r="F4" s="46">
        <v>23555740</v>
      </c>
      <c r="G4" s="56" t="s">
        <v>270</v>
      </c>
      <c r="H4" s="46" t="s">
        <v>264</v>
      </c>
      <c r="I4" s="47">
        <v>3.9999999999999998E-126</v>
      </c>
    </row>
    <row r="5" spans="2:9" x14ac:dyDescent="0.25">
      <c r="B5" s="123"/>
      <c r="C5" s="125"/>
      <c r="D5" s="38" t="s">
        <v>273</v>
      </c>
      <c r="E5" s="59" t="s">
        <v>269</v>
      </c>
      <c r="F5" s="38">
        <v>23547839</v>
      </c>
      <c r="G5" s="60" t="s">
        <v>270</v>
      </c>
      <c r="H5" s="38" t="s">
        <v>258</v>
      </c>
      <c r="I5" s="48">
        <v>1.9999999999999998E-145</v>
      </c>
    </row>
    <row r="6" spans="2:9" x14ac:dyDescent="0.25">
      <c r="B6" s="123" t="s">
        <v>289</v>
      </c>
      <c r="C6" s="125" t="s">
        <v>297</v>
      </c>
      <c r="D6" s="38" t="s">
        <v>275</v>
      </c>
      <c r="E6" s="59" t="s">
        <v>269</v>
      </c>
      <c r="F6" s="38">
        <v>23555993</v>
      </c>
      <c r="G6" s="61" t="s">
        <v>292</v>
      </c>
      <c r="H6" s="38" t="s">
        <v>271</v>
      </c>
      <c r="I6" s="63" t="s">
        <v>271</v>
      </c>
    </row>
    <row r="7" spans="2:9" x14ac:dyDescent="0.25">
      <c r="B7" s="123"/>
      <c r="C7" s="125"/>
      <c r="D7" s="38" t="s">
        <v>276</v>
      </c>
      <c r="E7" s="59" t="s">
        <v>269</v>
      </c>
      <c r="F7" s="38">
        <v>23551659</v>
      </c>
      <c r="G7" s="60" t="s">
        <v>270</v>
      </c>
      <c r="H7" s="38" t="s">
        <v>267</v>
      </c>
      <c r="I7" s="48">
        <v>7.9999999999999995E-157</v>
      </c>
    </row>
    <row r="8" spans="2:9" x14ac:dyDescent="0.25">
      <c r="B8" s="123" t="s">
        <v>286</v>
      </c>
      <c r="C8" s="125" t="s">
        <v>293</v>
      </c>
      <c r="D8" s="38" t="s">
        <v>277</v>
      </c>
      <c r="E8" s="59" t="s">
        <v>269</v>
      </c>
      <c r="F8" s="38">
        <v>23553634</v>
      </c>
      <c r="G8" s="60" t="s">
        <v>270</v>
      </c>
      <c r="H8" s="38" t="s">
        <v>263</v>
      </c>
      <c r="I8" s="63">
        <v>0</v>
      </c>
    </row>
    <row r="9" spans="2:9" x14ac:dyDescent="0.25">
      <c r="B9" s="123"/>
      <c r="C9" s="125"/>
      <c r="D9" s="38" t="s">
        <v>278</v>
      </c>
      <c r="E9" s="59" t="s">
        <v>269</v>
      </c>
      <c r="F9" s="38">
        <v>23555706</v>
      </c>
      <c r="G9" s="60" t="s">
        <v>270</v>
      </c>
      <c r="H9" s="38" t="s">
        <v>265</v>
      </c>
      <c r="I9" s="63">
        <v>0</v>
      </c>
    </row>
    <row r="10" spans="2:9" x14ac:dyDescent="0.25">
      <c r="B10" s="123"/>
      <c r="C10" s="125"/>
      <c r="D10" s="38" t="s">
        <v>279</v>
      </c>
      <c r="E10" s="59" t="s">
        <v>269</v>
      </c>
      <c r="F10" s="38">
        <v>23549015</v>
      </c>
      <c r="G10" s="60" t="s">
        <v>270</v>
      </c>
      <c r="H10" s="38" t="s">
        <v>260</v>
      </c>
      <c r="I10" s="63">
        <v>0</v>
      </c>
    </row>
    <row r="11" spans="2:9" x14ac:dyDescent="0.25">
      <c r="B11" s="123"/>
      <c r="C11" s="125"/>
      <c r="D11" s="38" t="s">
        <v>280</v>
      </c>
      <c r="E11" s="59" t="s">
        <v>269</v>
      </c>
      <c r="F11" s="38">
        <v>23551855</v>
      </c>
      <c r="G11" s="61" t="s">
        <v>292</v>
      </c>
      <c r="H11" s="81" t="s">
        <v>271</v>
      </c>
      <c r="I11" s="48" t="s">
        <v>271</v>
      </c>
    </row>
    <row r="12" spans="2:9" x14ac:dyDescent="0.25">
      <c r="B12" s="123"/>
      <c r="C12" s="125"/>
      <c r="D12" s="38" t="s">
        <v>281</v>
      </c>
      <c r="E12" s="59" t="s">
        <v>269</v>
      </c>
      <c r="F12" s="38">
        <v>23556041</v>
      </c>
      <c r="G12" s="60" t="s">
        <v>270</v>
      </c>
      <c r="H12" s="38" t="s">
        <v>261</v>
      </c>
      <c r="I12" s="63">
        <v>0</v>
      </c>
    </row>
    <row r="13" spans="2:9" x14ac:dyDescent="0.25">
      <c r="B13" s="29" t="s">
        <v>290</v>
      </c>
      <c r="C13" s="38" t="s">
        <v>310</v>
      </c>
      <c r="D13" s="38" t="s">
        <v>282</v>
      </c>
      <c r="E13" s="59" t="s">
        <v>269</v>
      </c>
      <c r="F13" s="38">
        <v>23553841</v>
      </c>
      <c r="G13" s="60" t="s">
        <v>270</v>
      </c>
      <c r="H13" s="38" t="s">
        <v>262</v>
      </c>
      <c r="I13" s="48">
        <v>3.9999999999999999E-131</v>
      </c>
    </row>
    <row r="14" spans="2:9" x14ac:dyDescent="0.25">
      <c r="B14" s="29" t="s">
        <v>288</v>
      </c>
      <c r="C14" s="38" t="s">
        <v>295</v>
      </c>
      <c r="D14" s="38" t="s">
        <v>283</v>
      </c>
      <c r="E14" s="59" t="s">
        <v>269</v>
      </c>
      <c r="F14" s="38">
        <v>23548038</v>
      </c>
      <c r="G14" s="60" t="s">
        <v>270</v>
      </c>
      <c r="H14" s="38" t="s">
        <v>259</v>
      </c>
      <c r="I14" s="63">
        <v>0</v>
      </c>
    </row>
    <row r="15" spans="2:9" ht="15.75" thickBot="1" x14ac:dyDescent="0.3">
      <c r="B15" s="31" t="s">
        <v>291</v>
      </c>
      <c r="C15" s="49" t="s">
        <v>294</v>
      </c>
      <c r="D15" s="49" t="s">
        <v>284</v>
      </c>
      <c r="E15" s="64" t="s">
        <v>285</v>
      </c>
      <c r="F15" s="49">
        <v>3879682</v>
      </c>
      <c r="G15" s="65" t="s">
        <v>270</v>
      </c>
      <c r="H15" s="49" t="s">
        <v>266</v>
      </c>
      <c r="I15" s="66">
        <v>0</v>
      </c>
    </row>
  </sheetData>
  <mergeCells count="7">
    <mergeCell ref="B2:I2"/>
    <mergeCell ref="B8:B12"/>
    <mergeCell ref="B6:B7"/>
    <mergeCell ref="B4:B5"/>
    <mergeCell ref="C8:C12"/>
    <mergeCell ref="C4:C5"/>
    <mergeCell ref="C6:C7"/>
  </mergeCells>
  <conditionalFormatting sqref="B6">
    <cfRule type="duplicateValues" dxfId="5" priority="4"/>
  </conditionalFormatting>
  <conditionalFormatting sqref="B8 B13:B14">
    <cfRule type="duplicateValues" dxfId="4" priority="18"/>
  </conditionalFormatting>
  <conditionalFormatting sqref="B4">
    <cfRule type="duplicateValues" dxfId="3" priority="19"/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5"/>
  <sheetViews>
    <sheetView zoomScaleNormal="100" workbookViewId="0">
      <selection activeCell="D9" sqref="D9"/>
    </sheetView>
  </sheetViews>
  <sheetFormatPr baseColWidth="10" defaultRowHeight="15" x14ac:dyDescent="0.25"/>
  <cols>
    <col min="1" max="1" width="1.7109375" customWidth="1"/>
    <col min="2" max="3" width="13.28515625" customWidth="1"/>
    <col min="4" max="4" width="61" bestFit="1" customWidth="1"/>
    <col min="5" max="5" width="23.28515625" customWidth="1"/>
    <col min="6" max="6" width="13.7109375" customWidth="1"/>
    <col min="7" max="7" width="16.42578125" customWidth="1"/>
    <col min="8" max="8" width="12.7109375" customWidth="1"/>
  </cols>
  <sheetData>
    <row r="1" spans="2:8" ht="7.5" customHeight="1" thickBot="1" x14ac:dyDescent="0.3"/>
    <row r="2" spans="2:8" ht="32.25" customHeight="1" thickBot="1" x14ac:dyDescent="0.3">
      <c r="B2" s="117" t="s">
        <v>329</v>
      </c>
      <c r="C2" s="118"/>
      <c r="D2" s="118"/>
      <c r="E2" s="118"/>
      <c r="F2" s="118"/>
      <c r="G2" s="118"/>
      <c r="H2" s="119"/>
    </row>
    <row r="3" spans="2:8" ht="33" thickBot="1" x14ac:dyDescent="0.3">
      <c r="B3" s="51" t="s">
        <v>251</v>
      </c>
      <c r="C3" s="52" t="s">
        <v>315</v>
      </c>
      <c r="D3" s="52" t="s">
        <v>298</v>
      </c>
      <c r="E3" s="52" t="s">
        <v>316</v>
      </c>
      <c r="F3" s="52" t="s">
        <v>255</v>
      </c>
      <c r="G3" s="52" t="s">
        <v>256</v>
      </c>
      <c r="H3" s="54" t="s">
        <v>257</v>
      </c>
    </row>
    <row r="4" spans="2:8" x14ac:dyDescent="0.25">
      <c r="B4" s="80" t="s">
        <v>272</v>
      </c>
      <c r="C4" s="82" t="s">
        <v>264</v>
      </c>
      <c r="D4" s="82" t="s">
        <v>302</v>
      </c>
      <c r="E4" s="82" t="s">
        <v>324</v>
      </c>
      <c r="F4" s="83">
        <v>1.0652603900915683</v>
      </c>
      <c r="G4" s="84">
        <v>0.79021203725225719</v>
      </c>
      <c r="H4" s="85">
        <v>1</v>
      </c>
    </row>
    <row r="5" spans="2:8" x14ac:dyDescent="0.25">
      <c r="B5" s="79" t="s">
        <v>273</v>
      </c>
      <c r="C5" s="81" t="s">
        <v>258</v>
      </c>
      <c r="D5" s="81" t="s">
        <v>299</v>
      </c>
      <c r="E5" s="81" t="s">
        <v>318</v>
      </c>
      <c r="F5" s="81">
        <v>-1.137859818509074</v>
      </c>
      <c r="G5" s="50">
        <v>0.94342357640277408</v>
      </c>
      <c r="H5" s="63">
        <v>1</v>
      </c>
    </row>
    <row r="6" spans="2:8" x14ac:dyDescent="0.25">
      <c r="B6" s="79" t="s">
        <v>276</v>
      </c>
      <c r="C6" s="81" t="s">
        <v>267</v>
      </c>
      <c r="D6" s="81" t="s">
        <v>308</v>
      </c>
      <c r="E6" s="81" t="s">
        <v>327</v>
      </c>
      <c r="F6" s="67">
        <v>-1.0138418898146555</v>
      </c>
      <c r="G6" s="69">
        <v>0.95360409926900913</v>
      </c>
      <c r="H6" s="41">
        <v>1</v>
      </c>
    </row>
    <row r="7" spans="2:8" x14ac:dyDescent="0.25">
      <c r="B7" s="79" t="s">
        <v>277</v>
      </c>
      <c r="C7" s="81" t="s">
        <v>263</v>
      </c>
      <c r="D7" s="81" t="s">
        <v>304</v>
      </c>
      <c r="E7" s="81" t="s">
        <v>323</v>
      </c>
      <c r="F7" s="81">
        <v>-1.0334069385947851</v>
      </c>
      <c r="G7" s="50">
        <v>0.90670567314564221</v>
      </c>
      <c r="H7" s="63">
        <v>1</v>
      </c>
    </row>
    <row r="8" spans="2:8" x14ac:dyDescent="0.25">
      <c r="B8" s="79" t="s">
        <v>278</v>
      </c>
      <c r="C8" s="81" t="s">
        <v>265</v>
      </c>
      <c r="D8" s="81" t="s">
        <v>307</v>
      </c>
      <c r="E8" s="81" t="s">
        <v>325</v>
      </c>
      <c r="F8" s="67">
        <v>1.0614376840464954</v>
      </c>
      <c r="G8" s="69">
        <v>0.90013710022134141</v>
      </c>
      <c r="H8" s="41">
        <v>1</v>
      </c>
    </row>
    <row r="9" spans="2:8" x14ac:dyDescent="0.25">
      <c r="B9" s="79" t="s">
        <v>279</v>
      </c>
      <c r="C9" s="81" t="s">
        <v>260</v>
      </c>
      <c r="D9" s="81" t="s">
        <v>305</v>
      </c>
      <c r="E9" s="81" t="s">
        <v>320</v>
      </c>
      <c r="F9" s="67">
        <v>-1.0057224239828113</v>
      </c>
      <c r="G9" s="69">
        <v>0.98564738531339402</v>
      </c>
      <c r="H9" s="63">
        <v>1</v>
      </c>
    </row>
    <row r="10" spans="2:8" x14ac:dyDescent="0.25">
      <c r="B10" s="79" t="s">
        <v>281</v>
      </c>
      <c r="C10" s="81" t="s">
        <v>261</v>
      </c>
      <c r="D10" s="81" t="s">
        <v>306</v>
      </c>
      <c r="E10" s="81" t="s">
        <v>321</v>
      </c>
      <c r="F10" s="67">
        <v>1.0224683342766201</v>
      </c>
      <c r="G10" s="69">
        <v>0.92105560861617342</v>
      </c>
      <c r="H10" s="63">
        <v>1</v>
      </c>
    </row>
    <row r="11" spans="2:8" x14ac:dyDescent="0.25">
      <c r="B11" s="79" t="s">
        <v>283</v>
      </c>
      <c r="C11" s="81" t="s">
        <v>259</v>
      </c>
      <c r="D11" s="81" t="s">
        <v>300</v>
      </c>
      <c r="E11" s="81" t="s">
        <v>319</v>
      </c>
      <c r="F11" s="67">
        <v>-1.077389287605339</v>
      </c>
      <c r="G11" s="69">
        <v>0.86283122996674477</v>
      </c>
      <c r="H11" s="63">
        <v>1</v>
      </c>
    </row>
    <row r="12" spans="2:8" x14ac:dyDescent="0.25">
      <c r="B12" s="79" t="s">
        <v>284</v>
      </c>
      <c r="C12" s="81" t="s">
        <v>266</v>
      </c>
      <c r="D12" s="81" t="s">
        <v>303</v>
      </c>
      <c r="E12" s="81" t="s">
        <v>326</v>
      </c>
      <c r="F12" s="67">
        <v>1.0107094320003973</v>
      </c>
      <c r="G12" s="69">
        <v>0.95958296985688118</v>
      </c>
      <c r="H12" s="63">
        <v>1</v>
      </c>
    </row>
    <row r="13" spans="2:8" ht="15.75" thickBot="1" x14ac:dyDescent="0.3">
      <c r="B13" s="31" t="s">
        <v>282</v>
      </c>
      <c r="C13" s="49" t="s">
        <v>262</v>
      </c>
      <c r="D13" s="49" t="s">
        <v>301</v>
      </c>
      <c r="E13" s="49" t="s">
        <v>322</v>
      </c>
      <c r="F13" s="68">
        <v>1.0944189815145078</v>
      </c>
      <c r="G13" s="70">
        <v>0.79477657754895414</v>
      </c>
      <c r="H13" s="66">
        <v>1</v>
      </c>
    </row>
    <row r="14" spans="2:8" ht="18" thickBot="1" x14ac:dyDescent="0.3">
      <c r="B14" s="127" t="s">
        <v>309</v>
      </c>
      <c r="C14" s="128"/>
      <c r="D14" s="128"/>
      <c r="E14" s="128"/>
      <c r="F14" s="128"/>
      <c r="G14" s="128"/>
      <c r="H14" s="129"/>
    </row>
    <row r="15" spans="2:8" ht="18" thickBot="1" x14ac:dyDescent="0.3">
      <c r="B15" s="130" t="s">
        <v>317</v>
      </c>
      <c r="C15" s="131"/>
      <c r="D15" s="131"/>
      <c r="E15" s="131"/>
      <c r="F15" s="131"/>
      <c r="G15" s="131"/>
      <c r="H15" s="132"/>
    </row>
  </sheetData>
  <mergeCells count="3">
    <mergeCell ref="B2:H2"/>
    <mergeCell ref="B14:H14"/>
    <mergeCell ref="B15:H15"/>
  </mergeCells>
  <conditionalFormatting sqref="C5">
    <cfRule type="duplicateValues" dxfId="2" priority="5"/>
  </conditionalFormatting>
  <conditionalFormatting sqref="C11">
    <cfRule type="duplicateValues" dxfId="1" priority="4"/>
  </conditionalFormatting>
  <conditionalFormatting sqref="C12:C13 C6:C10 C4">
    <cfRule type="duplicateValues" dxfId="0" priority="2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</cp:lastModifiedBy>
  <dcterms:created xsi:type="dcterms:W3CDTF">2018-01-12T12:52:25Z</dcterms:created>
  <dcterms:modified xsi:type="dcterms:W3CDTF">2020-10-08T11:43:08Z</dcterms:modified>
</cp:coreProperties>
</file>