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UPspace artikels\2019\"/>
    </mc:Choice>
  </mc:AlternateContent>
  <bookViews>
    <workbookView xWindow="20376" yWindow="-120" windowWidth="20640" windowHeight="11760" activeTab="2"/>
  </bookViews>
  <sheets>
    <sheet name="Table S1" sheetId="1" r:id="rId1"/>
    <sheet name="Table S2" sheetId="2" r:id="rId2"/>
    <sheet name="Table S3" sheetId="3" r:id="rId3"/>
  </sheets>
  <definedNames>
    <definedName name="_xlnm._FilterDatabase" localSheetId="2" hidden="1">'Table S3'!$A$2:$D$68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<sst xmlns="http://schemas.openxmlformats.org/spreadsheetml/2006/main" count="442" uniqueCount="361">
  <si>
    <t>41 kDa peptidyl-prolyl cis-trans isomerase</t>
  </si>
  <si>
    <t>Probable Ras GTPase-activating-like protein ngap</t>
  </si>
  <si>
    <t>Transport protein particle subunit trs31</t>
  </si>
  <si>
    <t>CRAL-TRIO domain-containing protein C23B6.04c</t>
  </si>
  <si>
    <t>Vegetative incompatibility protein HET-E-1</t>
  </si>
  <si>
    <t>Vacuolar aminopeptidase 1</t>
  </si>
  <si>
    <t>Protein SYG1 homolog</t>
  </si>
  <si>
    <t>Platelet-activating factor acetylhydrolase</t>
  </si>
  <si>
    <t>DNA repair protein crb2</t>
  </si>
  <si>
    <t>Ubiquitin carboxyl-terminal hydrolase 1</t>
  </si>
  <si>
    <t>Microfibrillar-associated protein 1</t>
  </si>
  <si>
    <t>DNA polymerase alpha subunit B</t>
  </si>
  <si>
    <t>3-hydroxyisobutyryl-CoA hydrolase, mitochondrial</t>
  </si>
  <si>
    <t>Small nuclear ribonucleoprotein Sm D2</t>
  </si>
  <si>
    <t>Dihydroxyacetone kinase 1</t>
  </si>
  <si>
    <t>Probable inositol polyphosphate 5-phosphatase C9G1.10c</t>
  </si>
  <si>
    <t>Serine/threonine-protein phosphatase 2A 56 kDa regulatory subunit delta isoform</t>
  </si>
  <si>
    <t>Transcription factor tau subunit sfc1</t>
  </si>
  <si>
    <t>1-phosphatidylinositol 4,5-bisphosphate phosphodiesterase delta-4</t>
  </si>
  <si>
    <t>Palmitoyltransferase pfa3</t>
  </si>
  <si>
    <t>Uncharacterized protein C3H1.02c</t>
  </si>
  <si>
    <t>Mitochondrial presequence protease</t>
  </si>
  <si>
    <t>Gamma-taxilin</t>
  </si>
  <si>
    <t>tRNA modification GTPase MnmE</t>
  </si>
  <si>
    <t>Protein MAK16</t>
  </si>
  <si>
    <t>GTPase-activating protein GYP7</t>
  </si>
  <si>
    <t>Formyltetrahydrofolate deformylase</t>
  </si>
  <si>
    <t>H/ACA ribonucleoprotein complex subunit 3</t>
  </si>
  <si>
    <t>20S-pre-rRNA D-site endonuclease nob1</t>
  </si>
  <si>
    <t>Putative peroxisomal-coenzyme A synthetase</t>
  </si>
  <si>
    <t>Kynurenine/alpha-aminoadipate aminotransferase, mitochondrial</t>
  </si>
  <si>
    <t>60S ribosomal protein L4-B</t>
  </si>
  <si>
    <t>Cytosolic Fe-S cluster assembly factor cfd1</t>
  </si>
  <si>
    <t>S-adenosylmethionine decarboxylase proenzyme</t>
  </si>
  <si>
    <t>mRNA degradation protein pet127, mitochondrial</t>
  </si>
  <si>
    <t>MAU2 chromatid cohesion factor homolog</t>
  </si>
  <si>
    <t>Cytochrome c oxidase subunit 6, mitochondrial</t>
  </si>
  <si>
    <t>Elongation of fatty acids protein 2</t>
  </si>
  <si>
    <t>earlier stop codon</t>
  </si>
  <si>
    <t>GH76 (Mannan endo-1,6-alpha-mannosidase DCW1)</t>
  </si>
  <si>
    <t>GH63 (Probable mannosyl-oligosaccharide glucosidase)</t>
  </si>
  <si>
    <t>Functional annotation</t>
  </si>
  <si>
    <t>Hypothetical protein (has expression data)</t>
  </si>
  <si>
    <t>maker-scaffold40|size471758-augustus-gene-0.45</t>
  </si>
  <si>
    <t>maker-scaffold40|size471758-snap-gene-0.60</t>
  </si>
  <si>
    <t>genemark-scaffold40|size471758-processed-gene-0.71</t>
  </si>
  <si>
    <t>augustus_masked-scaffold40|size471758-processed-gene-0.8</t>
  </si>
  <si>
    <t>maker-scaffold40|size471758-augustus-gene-0.43</t>
  </si>
  <si>
    <t>augustus_masked-scaffold40|size471758-processed-gene-0.16</t>
  </si>
  <si>
    <t>augustus_masked-scaffold40|size471758-processed-gene-0.15</t>
  </si>
  <si>
    <t>augustus_masked-scaffold40|size471758-processed-gene-0.6</t>
  </si>
  <si>
    <t>augustus_masked-scaffold40|size471758-processed-gene-0.14</t>
  </si>
  <si>
    <t>maker-scaffold40|size471758-augustus-gene-0.42</t>
  </si>
  <si>
    <t>maker-scaffold40|size471758-augustus-gene-0.41</t>
  </si>
  <si>
    <t>maker-scaffold40|size471758-augustus-gene-0.40</t>
  </si>
  <si>
    <t>augustus_masked-scaffold40|size471758-processed-gene-0.2</t>
  </si>
  <si>
    <t>augustus_masked-scaffold40|size471758-processed-gene-0.13</t>
  </si>
  <si>
    <t>maker-scaffold40|size471758-augustus-gene-0.46</t>
  </si>
  <si>
    <t>maker-scaffold40|size471758-augustus-gene-0.39</t>
  </si>
  <si>
    <t>maker-scaffold40|size471758-augustus-gene-0.38</t>
  </si>
  <si>
    <t>augustus_masked-scaffold13|size690027-processed-gene-0.67</t>
  </si>
  <si>
    <t>maker-scaffold13|size690027-augustus-gene-1.26</t>
  </si>
  <si>
    <t>genemark-scaffold13|size690027-processed-gene-1.3</t>
  </si>
  <si>
    <t>augustus_masked-scaffold13|size690027-processed-gene-1.67</t>
  </si>
  <si>
    <t>augustus_masked-scaffold13|size690027-processed-gene-1.68</t>
  </si>
  <si>
    <t>maker-scaffold13|size690027-augustus-gene-1.27</t>
  </si>
  <si>
    <t>snap_masked-scaffold13|size690027-processed-gene-1.40</t>
  </si>
  <si>
    <t>augustus_masked-scaffold13|size690027-processed-gene-1.78</t>
  </si>
  <si>
    <t>augustus_masked-scaffold13|size690027-processed-gene-1.73</t>
  </si>
  <si>
    <t>maker-scaffold13|size690027-augustus-gene-1.29</t>
  </si>
  <si>
    <t>augustus_masked-scaffold13|size690027-processed-gene-1.80</t>
  </si>
  <si>
    <t>augustus_masked-scaffold13|size690027-processed-gene-1.81</t>
  </si>
  <si>
    <t>augustus_masked-scaffold13|size690027-processed-gene-1.74</t>
  </si>
  <si>
    <t>augustus_masked-scaffold13|size690027-processed-gene-1.75</t>
  </si>
  <si>
    <t>maker-scaffold13|size690027-augustus-gene-1.30</t>
  </si>
  <si>
    <t>maker-scaffold13|size690027-augustus-gene-1.24</t>
  </si>
  <si>
    <t>augustus_masked-scaffold13|size690027-processed-gene-1.83</t>
  </si>
  <si>
    <t>maker-scaffold13|size690027-snap-gene-1.63</t>
  </si>
  <si>
    <t>maker-scaffold13|size690027-augustus-gene-1.32</t>
  </si>
  <si>
    <t>snap_masked-scaffold13|size690027-processed-gene-1.53</t>
  </si>
  <si>
    <t>maker-scaffold13|size690027-augustus-gene-1.34</t>
  </si>
  <si>
    <t>maker-scaffold13|size690027-augustus-gene-1.25</t>
  </si>
  <si>
    <t>maker-scaffold13|size690027-snap-gene-2.24</t>
  </si>
  <si>
    <t>maker-scaffold13|size690027-augustus-gene-2.38</t>
  </si>
  <si>
    <t>augustus_masked-scaffold13|size690027-processed-gene-2.76</t>
  </si>
  <si>
    <t>augustus_masked-scaffold13|size690027-processed-gene-2.73</t>
  </si>
  <si>
    <t>augustus_masked-scaffold13|size690027-processed-gene-2.74</t>
  </si>
  <si>
    <t>maker-scaffold13|size690027-snap-gene-2.26</t>
  </si>
  <si>
    <t>augustus_masked-scaffold13|size690027-processed-gene-2.77</t>
  </si>
  <si>
    <t>augustus_masked-scaffold13|size690027-processed-gene-2.78</t>
  </si>
  <si>
    <t>augustus_masked-scaffold13|size690027-processed-gene-2.85</t>
  </si>
  <si>
    <t>maker-scaffold13|size690027-augustus-gene-2.40</t>
  </si>
  <si>
    <t>augustus_masked-scaffold13|size690027-processed-gene-2.86</t>
  </si>
  <si>
    <t>maker-scaffold13|size690027-augustus-gene-2.41</t>
  </si>
  <si>
    <t>maker-scaffold13|size690027-snap-gene-2.32</t>
  </si>
  <si>
    <t>snap_masked-scaffold13|size690027-processed-gene-2.9</t>
  </si>
  <si>
    <t>maker-scaffold13|size690027-snap-gene-2.29</t>
  </si>
  <si>
    <t>augustus_masked-scaffold13|size690027-processed-gene-2.88</t>
  </si>
  <si>
    <t>maker-scaffold13|size690027-snap-gene-2.33</t>
  </si>
  <si>
    <t>maker-scaffold13|size690027-augustus-gene-2.43</t>
  </si>
  <si>
    <t>maker-scaffold13|size690027-augustus-gene-2.47</t>
  </si>
  <si>
    <t>maker-scaffold13|size690027-augustus-gene-2.44</t>
  </si>
  <si>
    <t>augustus_masked-scaffold13|size690027-processed-gene-2.91</t>
  </si>
  <si>
    <r>
      <t>Gene name</t>
    </r>
    <r>
      <rPr>
        <vertAlign val="superscript"/>
        <sz val="11"/>
        <color theme="1"/>
        <rFont val="Calibri"/>
        <family val="2"/>
        <scheme val="minor"/>
      </rPr>
      <t>a</t>
    </r>
  </si>
  <si>
    <t>a Candidate genes with a/a differences are indicated in bold</t>
  </si>
  <si>
    <t>b Contig numbers refer to the first draft of the genome sequence, constructed from Illumina data</t>
  </si>
  <si>
    <t>Putative 37S ribosomal protein S26A, mitochondrial</t>
  </si>
  <si>
    <t>Vacuolar membrane protein YPL162C</t>
  </si>
  <si>
    <t>General negative regulator of transcription subunit 3</t>
  </si>
  <si>
    <t>D-tyrosyl-tRNA(Tyr) deacylase</t>
  </si>
  <si>
    <t>Hypothetical protein</t>
  </si>
  <si>
    <t>Not fully aligned</t>
  </si>
  <si>
    <t>augustus_masked-scaffold19|size384576-processed-gene-1.66</t>
  </si>
  <si>
    <t>augustus_masked-scaffold19|size384576-processed-gene-0.68</t>
  </si>
  <si>
    <t>Protein hob1</t>
  </si>
  <si>
    <t>maker-scaffold19|size384576-augustus-gene-0.29</t>
  </si>
  <si>
    <t>Cysteine desulfurase, mitochondrial</t>
  </si>
  <si>
    <t>maker-scaffold19|size384576-augustus-gene-0.28</t>
  </si>
  <si>
    <t>Hypothetical protein (Has expression data)</t>
  </si>
  <si>
    <t>maker-scaffold19|size384576-snap-gene-0.52</t>
  </si>
  <si>
    <t>augustus_masked-scaffold19|size384576-processed-gene-0.65</t>
  </si>
  <si>
    <t>genemark-scaffold19|size384576-processed-gene-0.16</t>
  </si>
  <si>
    <t>snap_masked-scaffold19|size384576-processed-gene-0.34</t>
  </si>
  <si>
    <t>maker-scaffold19|size384576-augustus-gene-0.20</t>
  </si>
  <si>
    <t>maker-scaffold19|size384576-augustus-gene-0.19</t>
  </si>
  <si>
    <t>Eukaryotic translation initiation factor 4 gamma</t>
  </si>
  <si>
    <t>augustus_masked-scaffold19|size384576-processed-gene-0.75</t>
  </si>
  <si>
    <t>Calcium-channel protein cch1</t>
  </si>
  <si>
    <t>augustus_masked-scaffold19|size384576-processed-gene-0.62</t>
  </si>
  <si>
    <t>Hypothetical protein (Low levels of expression)</t>
  </si>
  <si>
    <t>augustus_masked-scaffold19|size384576-processed-gene-0.74</t>
  </si>
  <si>
    <t>maker-scaffold19|size384576-snap-gene-0.57</t>
  </si>
  <si>
    <t>MutS protein homolog 5</t>
  </si>
  <si>
    <t>augustus_masked-scaffold19|size384576-processed-gene-0.61</t>
  </si>
  <si>
    <t>Phosphoribosylglycinamide formyltransferase</t>
  </si>
  <si>
    <t>maker-scaffold19|size384576-augustus-gene-0.26</t>
  </si>
  <si>
    <t>Serine/threonine-protein phosphatase 2A 55 kDa regulatory subunit B delta isoform</t>
  </si>
  <si>
    <t>maker-scaffold19|size384576-augustus-gene-0.25</t>
  </si>
  <si>
    <t>UDP-N-acetylglucosamine transporter slc35b4</t>
  </si>
  <si>
    <t>maker-scaffold19|size384576-augustus-gene-0.24</t>
  </si>
  <si>
    <t>AMP deaminase</t>
  </si>
  <si>
    <t>maker-scaffold19|size384576-augustus-gene-0.23</t>
  </si>
  <si>
    <t>Actin cytoskeleton-regulatory complex protein sla1</t>
  </si>
  <si>
    <t>genemark-scaffold27|size273387-processed-gene-1.25-mRNA-1</t>
  </si>
  <si>
    <t>maker-scaffold35|size634558-augustus-gene-5.74</t>
  </si>
  <si>
    <t>Uncharacterized TLC domain-containing protein C17A2.02c</t>
  </si>
  <si>
    <t>augustus_masked-scaffold35|size634558-processed-gene-5.19</t>
  </si>
  <si>
    <t>maker-scaffold35|size634558-snap-gene-5.66</t>
  </si>
  <si>
    <t>genemark-scaffold35|size634558-processed-gene-5.48</t>
  </si>
  <si>
    <t>Putative effector protein</t>
  </si>
  <si>
    <t>maker-scaffold35|size634558-augustus-gene-5.73</t>
  </si>
  <si>
    <t>Acid protease</t>
  </si>
  <si>
    <t>augustus_masked-scaffold35|size634558-processed-gene-5.16</t>
  </si>
  <si>
    <t>Phosphopantothenate--cysteine ligase CAB2</t>
  </si>
  <si>
    <t>augustus_masked-scaffold35|size634558-processed-gene-5.8</t>
  </si>
  <si>
    <t xml:space="preserve">Hypothetical protein </t>
  </si>
  <si>
    <t>genemark-scaffold35|size634558-processed-gene-5.46</t>
  </si>
  <si>
    <t>genemark-scaffold35|size634558-processed-gene-5.45</t>
  </si>
  <si>
    <t>genemark-scaffold35|size634558-processed-gene-5.42</t>
  </si>
  <si>
    <t>genemark-scaffold43|size179695-processed-gene-0.28</t>
  </si>
  <si>
    <t>Hyopthetical protein</t>
  </si>
  <si>
    <t>maker-scaffold43|size179695-augustus-gene-0.51</t>
  </si>
  <si>
    <t>augustus_masked-scaffold43|size179695-processed-gene-0.66</t>
  </si>
  <si>
    <t>Solute carrier family 25 member 38 homolog</t>
  </si>
  <si>
    <t>genemark-scaffold43|size179695-processed-gene-0.8</t>
  </si>
  <si>
    <t>genemark-scaffold43|size179695-processed-gene-0.7</t>
  </si>
  <si>
    <t>maker-scaffold43|size179695-snap-gene-0.58</t>
  </si>
  <si>
    <t>snap_masked-scaffold43|size179695-processed-gene-0.40</t>
  </si>
  <si>
    <t>No alignment</t>
  </si>
  <si>
    <t>cyclin f-box (F-box domain)</t>
  </si>
  <si>
    <t>snap_masked-scaffold43|size179695-processed-gene-0.39</t>
  </si>
  <si>
    <t>alpha-galactosidase a</t>
  </si>
  <si>
    <t>maker-scaffold43|size179695-augustus-gene-0.47</t>
  </si>
  <si>
    <t>Putative effector (Shows some RNA expression)</t>
  </si>
  <si>
    <t>augustus_masked-scaffold43|size179695-processed-gene-0.69</t>
  </si>
  <si>
    <t>Betaine aldehyde dehydrogenase 2, mitochondrial</t>
  </si>
  <si>
    <t>snap_masked-scaffold43|size179695-processed-gene-0.33</t>
  </si>
  <si>
    <t>maker-scaffold43|size179695-augustus-gene-0.49</t>
  </si>
  <si>
    <t>augustus_masked-scaffold43|size179695-processed-gene-0.62</t>
  </si>
  <si>
    <t>Doesn’t show expression</t>
  </si>
  <si>
    <t>augustus_masked-scaffold91-processed-gene-0.5</t>
  </si>
  <si>
    <t>Indel</t>
  </si>
  <si>
    <t xml:space="preserve">Putative effector </t>
  </si>
  <si>
    <t>genemark-scaffold43|size179695-processed-gene-0.2</t>
  </si>
  <si>
    <t>Putative effector (RNA present but suggests another exon)</t>
  </si>
  <si>
    <t>augustus_masked-scaffold43|size179695-processed-gene-0.67</t>
  </si>
  <si>
    <t>maker-scaffold35|size634558-augustus-gene-5.69</t>
  </si>
  <si>
    <t>Anaphase-promoting complex subunit 5</t>
  </si>
  <si>
    <t>maker-scaffold35|size634558-snap-gene-5.64</t>
  </si>
  <si>
    <t>DNA-(apurinic or apyrimidinic site) lyase 2</t>
  </si>
  <si>
    <t>maker-scaffold35|size634558-snap-gene-5.65</t>
  </si>
  <si>
    <t>maker-scaffold35|size634558-augustus-gene-5.70</t>
  </si>
  <si>
    <t>Cytochrome c oxidase subunit 6A, mitochondrial</t>
  </si>
  <si>
    <t>maker-scaffold35|size634558-augustus-gene-5.71</t>
  </si>
  <si>
    <t>maker-scaffold35|size634558-exonerate_protein2genome-gene-5.0-mRNA-1</t>
  </si>
  <si>
    <t>augustus_masked-scaffold35|size634558-processed-gene-5.13</t>
  </si>
  <si>
    <t>maker-scaffold35|size634558-exonerate_protein2genome-gene-5.20-mRNA-1</t>
  </si>
  <si>
    <t>maker-scaffold35|size634558-augustus-gene-5.72</t>
  </si>
  <si>
    <t>N-acetyltransferase eso1</t>
  </si>
  <si>
    <t>augustus_masked-scaffold46|size209321-processed-gene-0.1</t>
  </si>
  <si>
    <t>Phospholipid:diacylglycerol acyltransferase</t>
  </si>
  <si>
    <t>augustus_masked-scaffold46|size209321-processed-gene-0.7</t>
  </si>
  <si>
    <t>Calcium permeable stress-gated cation channel 1</t>
  </si>
  <si>
    <t>maker-scaffold46|size209321-augustus-gene-0.17</t>
  </si>
  <si>
    <t>Putative branched-chain-amino-acid aminotransferase TOXF</t>
  </si>
  <si>
    <t>maker-scaffold46|size209321-augustus-gene-0.18</t>
  </si>
  <si>
    <t>augustus_masked-scaffold46|size209321-processed-gene-0.3</t>
  </si>
  <si>
    <t>Uncharacterized protein YMR315W</t>
  </si>
  <si>
    <t>maker-scaffold46|size209321-augustus-gene-0.19</t>
  </si>
  <si>
    <t>augustus_masked-scaffold46|size209321-processed-gene-0.11</t>
  </si>
  <si>
    <t>Has RNA evidence but suggests intron</t>
  </si>
  <si>
    <t>augustus_masked-scaffold46|size209321-processed-gene-0.4</t>
  </si>
  <si>
    <t>Uncharacterized protein C56F8.12</t>
  </si>
  <si>
    <t>augustus_masked-scaffold46|size209321-processed-gene-0.5</t>
  </si>
  <si>
    <t>augustus_masked-scaffold46|size209321-processed-gene-0.12</t>
  </si>
  <si>
    <t>Has RNA evidence</t>
  </si>
  <si>
    <t>genemark-scaffold46|size209321-processed-gene-1.21</t>
  </si>
  <si>
    <t>maker-scaffold46|size209321-snap-gene-1.64</t>
  </si>
  <si>
    <t>Dolichol phosphate-mannose biosynthesis regulatory protein</t>
  </si>
  <si>
    <t>maker-scaffold46|size209321-augustus-gene-1.74</t>
  </si>
  <si>
    <t>maker-scaffold46|size209321-augustus-gene-1.68</t>
  </si>
  <si>
    <t>Probable protein transport protein Sec61 subunit gamma</t>
  </si>
  <si>
    <t>maker-scaffold46|size209321-augustus-gene-1.69</t>
  </si>
  <si>
    <t>augustus_masked-scaffold46|size209321-processed-gene-1.13</t>
  </si>
  <si>
    <t>Putative alpha,alpha-trehalose-phosphate synthase [UDP-forming] 106 kDa subunit</t>
  </si>
  <si>
    <t>augustus_masked-scaffold46|size209321-processed-gene-1.5</t>
  </si>
  <si>
    <t>Putative effector (Has expression data)</t>
  </si>
  <si>
    <t>maker-scaffold46|size209321-augustus-gene-1.70</t>
  </si>
  <si>
    <t>augustus_masked-scaffold46|size209321-processed-gene-1.7</t>
  </si>
  <si>
    <t>augustus_masked-scaffold46|size209321-processed-gene-1.14</t>
  </si>
  <si>
    <t>no alignment</t>
  </si>
  <si>
    <t>snap_masked-scaffold46|size209321-processed-gene-1.46</t>
  </si>
  <si>
    <t>genemark-scaffold46|size209321-processed-gene-1.30</t>
  </si>
  <si>
    <t>Proteasome-associated protein ECM29 homolog</t>
  </si>
  <si>
    <t>maker-scaffold26|size1002606-snap-gene-8.19</t>
  </si>
  <si>
    <t>Acetoacetyl-CoA synthetase</t>
  </si>
  <si>
    <t>genemark-scaffold26|size1002606-processed-gene-8.63</t>
  </si>
  <si>
    <t xml:space="preserve">Serine/threonine-protein kinase BUR1 </t>
  </si>
  <si>
    <t>augustus_masked-scaffold26|size1002606-processed-gene-8.98</t>
  </si>
  <si>
    <t>maker-scaffold26|size1002606-augustus-gene-8.7</t>
  </si>
  <si>
    <t>nap family</t>
  </si>
  <si>
    <t>augustus_masked-scaffold26|size1002606-processed-gene-8.99</t>
  </si>
  <si>
    <t>Periodic tryptophan protein 2 homolog</t>
  </si>
  <si>
    <t>maker-scaffold26|size1002606-augustus-gene-9.35</t>
  </si>
  <si>
    <t>Septin homolog spn4</t>
  </si>
  <si>
    <t>maker-scaffold26|size1002606-snap-gene-9.57</t>
  </si>
  <si>
    <t>[Pyruvate dehydrogenase (acetyl-transferring)] kinase 2, mitochondrial</t>
  </si>
  <si>
    <t>maker-scaffold26|size1002606-augustus-gene-9.37</t>
  </si>
  <si>
    <t>Probable ubiquitin carboxyl-terminal hydrolase 5</t>
  </si>
  <si>
    <t>augustus_masked-scaffold26|size1002606-processed-gene-9.114</t>
  </si>
  <si>
    <t>phosphatidylethanolamine-binding pebp</t>
  </si>
  <si>
    <t>maker-scaffold26|size1002606-augustus-gene-9.47</t>
  </si>
  <si>
    <t>Coiled-coil domain-containing protein 94</t>
  </si>
  <si>
    <t>maker-scaffold26|size1002606-augustus-gene-9.38</t>
  </si>
  <si>
    <t>KIN17-like protein</t>
  </si>
  <si>
    <t>augustus_masked-scaffold26|size1002606-processed-gene-9.130</t>
  </si>
  <si>
    <t xml:space="preserve">Transcription elongation factor spt4 </t>
  </si>
  <si>
    <t>maker-scaffold26|size1002606-augustus-gene-9.48</t>
  </si>
  <si>
    <t>Serine/threonine-protein phosphatase T</t>
  </si>
  <si>
    <t>augustus_masked-scaffold26|size1002606-processed-gene-9.116</t>
  </si>
  <si>
    <t>nuclear Es2</t>
  </si>
  <si>
    <t>augustus_masked-scaffold26|size1002606-processed-gene-9.117</t>
  </si>
  <si>
    <t>Protein ABC1 homolog, mitochondrial</t>
  </si>
  <si>
    <t>augustus_masked-scaffold26|size1002606-processed-gene-9.132</t>
  </si>
  <si>
    <t>rRNA biogenesis protein rrp-36</t>
  </si>
  <si>
    <t>augustus_masked-scaffold26|size1002606-processed-gene-9.118</t>
  </si>
  <si>
    <t>Uncharacterized FCP1 homology domain-containing protein C1271.03c</t>
  </si>
  <si>
    <t>maker-scaffold26|size1002606-augustus-gene-9.50</t>
  </si>
  <si>
    <t>Elongation factor 1-gamma 1</t>
  </si>
  <si>
    <t>maker-scaffold26|size1002606-augustus-gene-9.39</t>
  </si>
  <si>
    <t>37S ribosomal protein S9, mitochondrial</t>
  </si>
  <si>
    <t>augustus_masked-scaffold26|size1002606-processed-gene-9.120</t>
  </si>
  <si>
    <t>augustus_masked-scaffold26|size1002606-processed-gene-9.134</t>
  </si>
  <si>
    <t xml:space="preserve">Calcineurin subunit B </t>
  </si>
  <si>
    <t>snap_masked-scaffold6-processed-gene-1.59</t>
  </si>
  <si>
    <t>genemark-scaffold26|size1002606-processed-gene-9.11</t>
  </si>
  <si>
    <t>Enhancer of polycomb-like protein 1</t>
  </si>
  <si>
    <t>genemark-scaffold26|size1002606-processed-gene-9.12</t>
  </si>
  <si>
    <t>tRNA N6-adenosine threonylcarbamoyltransferase</t>
  </si>
  <si>
    <t>maker-scaffold26|size1002606-augustus-gene-9.51</t>
  </si>
  <si>
    <t>SNF1 protein kinase subunit beta-3</t>
  </si>
  <si>
    <t>maker-scaffold26|size1002606-augustus-gene-9.41</t>
  </si>
  <si>
    <t>Mitochondrial import inner membrane translocase subunit tim22</t>
  </si>
  <si>
    <t>augustus_masked-scaffold26|size1002606-processed-gene-9.124</t>
  </si>
  <si>
    <t>Vacuolar amino acid transporter 3</t>
  </si>
  <si>
    <t>maker-scaffold26|size1002606-augustus-gene-9.43</t>
  </si>
  <si>
    <t>Putative dolichyldiphosphatase</t>
  </si>
  <si>
    <t>maker-scaffold26|size1002606-augustus-gene-9.52</t>
  </si>
  <si>
    <t>maker-scaffold26|size1002606-augustus-gene-9.53</t>
  </si>
  <si>
    <t>Emopamil-binding protein-like</t>
  </si>
  <si>
    <t>maker-scaffold26|size1002606-augustus-gene-9.54</t>
  </si>
  <si>
    <t>Glucose-repressible gene protein</t>
  </si>
  <si>
    <t>augustus_masked-scaffold26|size1002606-processed-gene-9.139</t>
  </si>
  <si>
    <t>augustus_masked-scaffold26|size1002606-processed-gene-9.140</t>
  </si>
  <si>
    <t>Carboxypeptidase A4 (MEROPS MER0013421)</t>
  </si>
  <si>
    <t>maker-scaffold26|size1002606-augustus-gene-9.44</t>
  </si>
  <si>
    <t>DNA-directed RNA polymerase III subunit RPC6</t>
  </si>
  <si>
    <t>maker-scaffold26|size1002606-augustus-gene-9.45</t>
  </si>
  <si>
    <t>60S ribosomal protein L23-A</t>
  </si>
  <si>
    <t>maker-scaffold26|size1002606-augustus-gene-9.55</t>
  </si>
  <si>
    <t>maker-scaffold26|size1002606-augustus-gene-9.46</t>
  </si>
  <si>
    <t>Maintenance of telomere capping protein 1</t>
  </si>
  <si>
    <t>augustus_masked-scaffold26|size1002606-processed-gene-9.129</t>
  </si>
  <si>
    <t>GMP synthase [glutamine-hydrolyzing] - purine metabolism</t>
  </si>
  <si>
    <t>maker-scaffold26|size1002606-exonerate_protein2genome-gene-9.17-mRNA-1</t>
  </si>
  <si>
    <t>augustus_masked-scaffold26|size1002606-processed-gene-6.91-mRNA-1</t>
  </si>
  <si>
    <t>No start codon in Cfim</t>
  </si>
  <si>
    <t>maker-scaffold45|size130508-exonerate_protein2genome-gene-0.0-mRNA-1</t>
  </si>
  <si>
    <t>augustus_masked-scaffold45|size130508-processed-gene-0.24</t>
  </si>
  <si>
    <t>snap_masked-scaffold45|size130508-processed-gene-0.68</t>
  </si>
  <si>
    <t>augustus_masked-scaffold45|size130508-processed-gene-0.22</t>
  </si>
  <si>
    <t>Protein TED1</t>
  </si>
  <si>
    <t>augustus_masked-scaffold45|size130508-processed-gene-0.11</t>
  </si>
  <si>
    <t>Vacuolar protein sorting-associated protein vts1</t>
  </si>
  <si>
    <t>maker-scaffold45|size130508-augustus-gene-0.86</t>
  </si>
  <si>
    <t>Putative protein disulfide-isomerase DDB_G0275025</t>
  </si>
  <si>
    <t>genemark-scaffold45|size130508-processed-gene-0.102</t>
  </si>
  <si>
    <t>Exosome complex component ski6</t>
  </si>
  <si>
    <t>augustus_masked-scaffold45|size130508-processed-gene-0.9</t>
  </si>
  <si>
    <t>3 exoribonuclease family</t>
  </si>
  <si>
    <t>maker-scaffold45|size130508-augustus-gene-0.85</t>
  </si>
  <si>
    <t>Mitochondrial import inner membrane translocase subunit tim50</t>
  </si>
  <si>
    <t>maker-scaffold45|size130508-augustus-gene-0.84</t>
  </si>
  <si>
    <t>Kinesin-like protein 6</t>
  </si>
  <si>
    <t>maker-scaffold45|size130508-augustus-gene-0.78</t>
  </si>
  <si>
    <t>Transcriptional activator protein acu-15</t>
  </si>
  <si>
    <t>maker-scaffold45|size130508-snap-gene-0.34</t>
  </si>
  <si>
    <t>D-isomer specific 2-hydroxyacid dehydrogenase</t>
  </si>
  <si>
    <t>maker-scaffold45|size130508-augustus-gene-0.83</t>
  </si>
  <si>
    <t>Uncharacterized protein CAWG_04269, mitochondrial</t>
  </si>
  <si>
    <t>augustus_masked-scaffold45|size130508-processed-gene-0.17</t>
  </si>
  <si>
    <t>Putative aryl-alcohol dehydrogenase AAD14</t>
  </si>
  <si>
    <t>maker-scaffold45|size130508-augustus-gene-0.82</t>
  </si>
  <si>
    <t>Proline dehydrogenase 1, mitochondrial</t>
  </si>
  <si>
    <t>augustus_masked-scaffold45|size130508-processed-gene-0.6</t>
  </si>
  <si>
    <t>EKC/KEOPS complex subunit CGI121</t>
  </si>
  <si>
    <t>augustus_masked-scaffold45|size130508-processed-gene-0.5</t>
  </si>
  <si>
    <t>Cyclic nucleotide-gated olfactory channel</t>
  </si>
  <si>
    <t>maker-scaffold45|size130508-snap-gene-0.32</t>
  </si>
  <si>
    <t>maker-scaffold45|size130508-augustus-gene-0.81</t>
  </si>
  <si>
    <t>Growth hormone-inducible transmembrane protein</t>
  </si>
  <si>
    <t>genemark-scaffold45|size130508-processed-gene-0.96</t>
  </si>
  <si>
    <t>Probable peptide methionine sulfoxide reductase</t>
  </si>
  <si>
    <t>augustus_masked-scaffold45|size130508-processed-gene-0.3</t>
  </si>
  <si>
    <t>Not in Cfim</t>
  </si>
  <si>
    <t>Hypothetical protein; PFAM: Taurine catabolism dioxygenase</t>
  </si>
  <si>
    <t>genemark-scaffold45|size130508-processed-gene-0.94</t>
  </si>
  <si>
    <t>Very diff sequence</t>
  </si>
  <si>
    <t>Putative effector protein (Has evidence of transcription but low)</t>
  </si>
  <si>
    <t>snap_masked-scaffold45|size130508-processed-gene-0.47</t>
  </si>
  <si>
    <t>Hypothetical protein; PFAM: Phosphotransferase enzyme family</t>
  </si>
  <si>
    <t>maker-scaffold45|size130508-augustus-gene-0.80</t>
  </si>
  <si>
    <t>11, Cfimb has mutation in stop codon</t>
  </si>
  <si>
    <t>Diatom spindle kinesin-1</t>
  </si>
  <si>
    <r>
      <t xml:space="preserve">Table S1. Genes located in the QTL for growth rate on MEA in </t>
    </r>
    <r>
      <rPr>
        <b/>
        <i/>
        <sz val="11"/>
        <color theme="1"/>
        <rFont val="Calibri"/>
        <family val="2"/>
        <scheme val="minor"/>
      </rPr>
      <t>C. manginecans</t>
    </r>
    <r>
      <rPr>
        <b/>
        <sz val="11"/>
        <color theme="1"/>
        <rFont val="Calibri"/>
        <family val="2"/>
        <scheme val="minor"/>
      </rPr>
      <t xml:space="preserve"> scaffold 5</t>
    </r>
  </si>
  <si>
    <r>
      <t>Table S2A. Genes located in QTL1 for aggressiveness on</t>
    </r>
    <r>
      <rPr>
        <b/>
        <i/>
        <sz val="11"/>
        <color theme="1"/>
        <rFont val="Calibri"/>
        <family val="2"/>
        <scheme val="minor"/>
      </rPr>
      <t xml:space="preserve"> I. batatas </t>
    </r>
    <r>
      <rPr>
        <b/>
        <sz val="11"/>
        <color theme="1"/>
        <rFont val="Calibri"/>
        <family val="2"/>
        <scheme val="minor"/>
      </rPr>
      <t xml:space="preserve">in </t>
    </r>
    <r>
      <rPr>
        <b/>
        <i/>
        <sz val="11"/>
        <color theme="1"/>
        <rFont val="Calibri"/>
        <family val="2"/>
        <scheme val="minor"/>
      </rPr>
      <t xml:space="preserve">C. manginecans </t>
    </r>
    <r>
      <rPr>
        <b/>
        <sz val="11"/>
        <color theme="1"/>
        <rFont val="Calibri"/>
        <family val="2"/>
        <scheme val="minor"/>
      </rPr>
      <t>scaffold 26</t>
    </r>
  </si>
  <si>
    <r>
      <t>Table S2B. Genes located in QTL2 for aggressiveness on</t>
    </r>
    <r>
      <rPr>
        <b/>
        <i/>
        <sz val="11"/>
        <color theme="1"/>
        <rFont val="Calibri"/>
        <family val="2"/>
        <scheme val="minor"/>
      </rPr>
      <t xml:space="preserve"> I. batatas</t>
    </r>
    <r>
      <rPr>
        <b/>
        <sz val="11"/>
        <color theme="1"/>
        <rFont val="Calibri"/>
        <family val="2"/>
        <scheme val="minor"/>
      </rPr>
      <t xml:space="preserve"> in </t>
    </r>
    <r>
      <rPr>
        <b/>
        <i/>
        <sz val="11"/>
        <color theme="1"/>
        <rFont val="Calibri"/>
        <family val="2"/>
        <scheme val="minor"/>
      </rPr>
      <t>C. manginecans</t>
    </r>
    <r>
      <rPr>
        <b/>
        <sz val="11"/>
        <color theme="1"/>
        <rFont val="Calibri"/>
        <family val="2"/>
        <scheme val="minor"/>
      </rPr>
      <t xml:space="preserve"> scaffold 26</t>
    </r>
  </si>
  <si>
    <t>Amino acid length</t>
  </si>
  <si>
    <t>Amino acid differences</t>
  </si>
  <si>
    <t>a Candidate genes with amino acid differences are indicated in bold</t>
  </si>
  <si>
    <r>
      <t>Table S3. Genes located in the QTL for aggressiveness on</t>
    </r>
    <r>
      <rPr>
        <b/>
        <i/>
        <sz val="11"/>
        <color theme="1"/>
        <rFont val="Calibri"/>
        <family val="2"/>
        <scheme val="minor"/>
      </rPr>
      <t xml:space="preserve"> A. mangium</t>
    </r>
    <r>
      <rPr>
        <b/>
        <sz val="11"/>
        <color theme="1"/>
        <rFont val="Calibri"/>
        <family val="2"/>
        <scheme val="minor"/>
      </rPr>
      <t xml:space="preserve"> in </t>
    </r>
    <r>
      <rPr>
        <b/>
        <i/>
        <sz val="11"/>
        <color theme="1"/>
        <rFont val="Calibri"/>
        <family val="2"/>
        <scheme val="minor"/>
      </rPr>
      <t>C. manginecans</t>
    </r>
    <r>
      <rPr>
        <b/>
        <sz val="11"/>
        <color theme="1"/>
        <rFont val="Calibri"/>
        <family val="2"/>
        <scheme val="minor"/>
      </rPr>
      <t xml:space="preserve"> scaffold 12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</si>
</sst>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Fill="1"/>
    <xf numFmtId="0" fontId="0" fillId="0" borderId="0" xfId="0" applyFill="1" applyBorder="1"/>
    <xf numFmtId="0" fontId="0" fillId="0" borderId="2" xfId="0" applyBorder="1"/>
    <xf numFmtId="0" fontId="0" fillId="0" borderId="2" xfId="0" applyFill="1" applyBorder="1" applyAlignment="1">
      <alignment horizontal="left"/>
    </xf>
    <xf numFmtId="0" fontId="1" fillId="0" borderId="0" xfId="0" applyFont="1" applyFill="1"/>
    <xf numFmtId="0" fontId="1" fillId="0" borderId="0" xfId="0" applyFont="1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ont="1"/>
    <xf numFmtId="0" fontId="1" fillId="0" borderId="1" xfId="0" applyFont="1" applyFill="1" applyBorder="1"/>
    <xf numFmtId="0" fontId="0" fillId="0" borderId="2" xfId="0" applyFill="1" applyBorder="1"/>
    <xf numFmtId="0" fontId="0" fillId="0" borderId="2" xfId="0" applyFont="1" applyFill="1" applyBorder="1" applyAlignment="1">
      <alignment horizontal="left"/>
    </xf>
    <xf numFmtId="0" fontId="4" fillId="0" borderId="0" xfId="0" applyFont="1"/>
    <xf numFmtId="0" fontId="0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0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wrapText="1"/>
    </xf>
    <xf numFmtId="0" fontId="0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4"/>
  <sheetViews>
    <sheetView showGridLines="0" zoomScale="70" zoomScaleNormal="70" workbookViewId="0"/>
  </sheetViews>
  <sheetFormatPr defaultRowHeight="14.4" x14ac:dyDescent="0.3"/>
  <cols>
    <col min="1" max="1" width="74.88671875" customWidth="1"/>
    <col min="2" max="2" width="9.109375" style="17"/>
    <col min="3" max="3" width="12.109375" style="17" customWidth="1"/>
    <col min="4" max="4" width="75.5546875" style="2" bestFit="1" customWidth="1"/>
  </cols>
  <sheetData>
    <row r="1" spans="1:4" x14ac:dyDescent="0.3">
      <c r="A1" s="6" t="s">
        <v>354</v>
      </c>
    </row>
    <row r="2" spans="1:4" ht="43.2" x14ac:dyDescent="0.3">
      <c r="A2" s="3" t="s">
        <v>103</v>
      </c>
      <c r="B2" s="18" t="s">
        <v>357</v>
      </c>
      <c r="C2" s="18" t="s">
        <v>358</v>
      </c>
      <c r="D2" s="4" t="s">
        <v>41</v>
      </c>
    </row>
    <row r="3" spans="1:4" x14ac:dyDescent="0.3">
      <c r="A3" s="1" t="s">
        <v>43</v>
      </c>
      <c r="B3" s="16">
        <v>303</v>
      </c>
      <c r="C3" s="16"/>
      <c r="D3" t="s">
        <v>106</v>
      </c>
    </row>
    <row r="4" spans="1:4" x14ac:dyDescent="0.3">
      <c r="A4" s="1" t="s">
        <v>44</v>
      </c>
      <c r="B4" s="16">
        <v>433</v>
      </c>
      <c r="C4" s="16">
        <v>2</v>
      </c>
      <c r="D4" t="s">
        <v>107</v>
      </c>
    </row>
    <row r="5" spans="1:4" x14ac:dyDescent="0.3">
      <c r="A5" s="1" t="s">
        <v>45</v>
      </c>
      <c r="B5" s="16">
        <v>529</v>
      </c>
      <c r="C5" s="16"/>
      <c r="D5" t="s">
        <v>110</v>
      </c>
    </row>
    <row r="6" spans="1:4" x14ac:dyDescent="0.3">
      <c r="A6" s="1" t="s">
        <v>46</v>
      </c>
      <c r="B6" s="16">
        <v>144</v>
      </c>
      <c r="C6" s="16"/>
      <c r="D6" t="s">
        <v>110</v>
      </c>
    </row>
    <row r="7" spans="1:4" x14ac:dyDescent="0.3">
      <c r="A7" s="1" t="s">
        <v>47</v>
      </c>
      <c r="B7" s="16">
        <v>668</v>
      </c>
      <c r="C7" s="16"/>
      <c r="D7" t="s">
        <v>108</v>
      </c>
    </row>
    <row r="8" spans="1:4" x14ac:dyDescent="0.3">
      <c r="A8" s="1" t="s">
        <v>48</v>
      </c>
      <c r="B8" s="16">
        <v>160</v>
      </c>
      <c r="C8" s="16"/>
      <c r="D8" t="s">
        <v>109</v>
      </c>
    </row>
    <row r="9" spans="1:4" x14ac:dyDescent="0.3">
      <c r="A9" s="5" t="s">
        <v>49</v>
      </c>
      <c r="B9" s="20">
        <v>373</v>
      </c>
      <c r="C9" s="20">
        <v>2</v>
      </c>
      <c r="D9" s="7" t="s">
        <v>0</v>
      </c>
    </row>
    <row r="10" spans="1:4" x14ac:dyDescent="0.3">
      <c r="A10" s="5" t="s">
        <v>50</v>
      </c>
      <c r="B10" s="20">
        <v>1472</v>
      </c>
      <c r="C10" s="20">
        <v>4</v>
      </c>
      <c r="D10" s="7" t="s">
        <v>1</v>
      </c>
    </row>
    <row r="11" spans="1:4" x14ac:dyDescent="0.3">
      <c r="A11" s="1" t="s">
        <v>51</v>
      </c>
      <c r="B11" s="17">
        <v>99</v>
      </c>
      <c r="D11" s="2" t="s">
        <v>110</v>
      </c>
    </row>
    <row r="12" spans="1:4" x14ac:dyDescent="0.3">
      <c r="A12" s="1" t="s">
        <v>52</v>
      </c>
      <c r="B12" s="17">
        <v>217</v>
      </c>
      <c r="D12" s="2" t="s">
        <v>2</v>
      </c>
    </row>
    <row r="13" spans="1:4" x14ac:dyDescent="0.3">
      <c r="A13" s="5" t="s">
        <v>53</v>
      </c>
      <c r="B13" s="20">
        <v>344</v>
      </c>
      <c r="C13" s="20">
        <v>2</v>
      </c>
      <c r="D13" s="7" t="s">
        <v>3</v>
      </c>
    </row>
    <row r="14" spans="1:4" x14ac:dyDescent="0.3">
      <c r="A14" s="5" t="s">
        <v>54</v>
      </c>
      <c r="B14" s="20">
        <v>595</v>
      </c>
      <c r="C14" s="20">
        <v>4</v>
      </c>
      <c r="D14" s="7" t="s">
        <v>42</v>
      </c>
    </row>
    <row r="15" spans="1:4" x14ac:dyDescent="0.3">
      <c r="A15" s="1" t="s">
        <v>55</v>
      </c>
      <c r="B15" s="17">
        <v>486</v>
      </c>
      <c r="D15" s="2" t="s">
        <v>110</v>
      </c>
    </row>
    <row r="16" spans="1:4" x14ac:dyDescent="0.3">
      <c r="A16" s="1" t="s">
        <v>56</v>
      </c>
      <c r="B16" s="17">
        <v>659</v>
      </c>
      <c r="D16" s="2" t="s">
        <v>4</v>
      </c>
    </row>
    <row r="17" spans="1:4" ht="28.8" x14ac:dyDescent="0.3">
      <c r="A17" s="1" t="s">
        <v>57</v>
      </c>
      <c r="B17" s="17">
        <v>588</v>
      </c>
      <c r="C17" s="21" t="s">
        <v>38</v>
      </c>
      <c r="D17" s="2" t="s">
        <v>5</v>
      </c>
    </row>
    <row r="18" spans="1:4" x14ac:dyDescent="0.3">
      <c r="A18" s="5" t="s">
        <v>58</v>
      </c>
      <c r="B18" s="20">
        <v>1043</v>
      </c>
      <c r="C18" s="20">
        <v>3</v>
      </c>
      <c r="D18" s="7" t="s">
        <v>6</v>
      </c>
    </row>
    <row r="19" spans="1:4" x14ac:dyDescent="0.3">
      <c r="A19" s="5" t="s">
        <v>59</v>
      </c>
      <c r="B19" s="20">
        <v>567</v>
      </c>
      <c r="C19" s="20">
        <v>2</v>
      </c>
      <c r="D19" s="7" t="s">
        <v>7</v>
      </c>
    </row>
    <row r="20" spans="1:4" x14ac:dyDescent="0.3">
      <c r="A20" s="5" t="s">
        <v>60</v>
      </c>
      <c r="B20" s="20">
        <v>361</v>
      </c>
      <c r="C20" s="20">
        <v>2</v>
      </c>
      <c r="D20" s="8" t="s">
        <v>110</v>
      </c>
    </row>
    <row r="21" spans="1:4" x14ac:dyDescent="0.3">
      <c r="A21" s="5" t="s">
        <v>61</v>
      </c>
      <c r="B21" s="20">
        <v>1314</v>
      </c>
      <c r="C21" s="20">
        <v>10</v>
      </c>
      <c r="D21" s="7" t="s">
        <v>8</v>
      </c>
    </row>
    <row r="22" spans="1:4" x14ac:dyDescent="0.3">
      <c r="A22" s="1" t="s">
        <v>62</v>
      </c>
      <c r="B22" s="17">
        <v>665</v>
      </c>
      <c r="C22" s="17">
        <v>1</v>
      </c>
      <c r="D22" s="2" t="s">
        <v>9</v>
      </c>
    </row>
    <row r="23" spans="1:4" x14ac:dyDescent="0.3">
      <c r="A23" s="1" t="s">
        <v>63</v>
      </c>
      <c r="B23" s="17">
        <v>200</v>
      </c>
      <c r="D23" s="2" t="s">
        <v>110</v>
      </c>
    </row>
    <row r="24" spans="1:4" x14ac:dyDescent="0.3">
      <c r="A24" s="5" t="s">
        <v>64</v>
      </c>
      <c r="B24" s="20">
        <v>500</v>
      </c>
      <c r="C24" s="20">
        <v>3</v>
      </c>
      <c r="D24" s="7" t="s">
        <v>10</v>
      </c>
    </row>
    <row r="25" spans="1:4" x14ac:dyDescent="0.3">
      <c r="A25" s="1" t="s">
        <v>65</v>
      </c>
      <c r="B25" s="17">
        <v>673</v>
      </c>
      <c r="C25" s="17">
        <v>1</v>
      </c>
      <c r="D25" s="2" t="s">
        <v>11</v>
      </c>
    </row>
    <row r="26" spans="1:4" x14ac:dyDescent="0.3">
      <c r="A26" s="2" t="s">
        <v>66</v>
      </c>
      <c r="B26" s="22">
        <v>1373</v>
      </c>
      <c r="D26" s="2" t="s">
        <v>110</v>
      </c>
    </row>
    <row r="27" spans="1:4" x14ac:dyDescent="0.3">
      <c r="A27" s="2" t="s">
        <v>67</v>
      </c>
      <c r="B27" s="22">
        <v>535</v>
      </c>
      <c r="D27" s="2" t="s">
        <v>12</v>
      </c>
    </row>
    <row r="28" spans="1:4" x14ac:dyDescent="0.3">
      <c r="A28" s="2" t="s">
        <v>68</v>
      </c>
      <c r="B28" s="22">
        <v>117</v>
      </c>
      <c r="C28" s="17">
        <v>1</v>
      </c>
      <c r="D28" s="2" t="s">
        <v>13</v>
      </c>
    </row>
    <row r="29" spans="1:4" x14ac:dyDescent="0.3">
      <c r="A29" s="2" t="s">
        <v>69</v>
      </c>
      <c r="B29" s="22">
        <v>583</v>
      </c>
      <c r="C29" s="17">
        <v>1</v>
      </c>
      <c r="D29" s="2" t="s">
        <v>14</v>
      </c>
    </row>
    <row r="30" spans="1:4" x14ac:dyDescent="0.3">
      <c r="A30" s="2" t="s">
        <v>70</v>
      </c>
      <c r="B30" s="22">
        <v>448</v>
      </c>
      <c r="C30" s="17">
        <v>1</v>
      </c>
      <c r="D30" s="2" t="s">
        <v>39</v>
      </c>
    </row>
    <row r="31" spans="1:4" x14ac:dyDescent="0.3">
      <c r="A31" s="2" t="s">
        <v>71</v>
      </c>
      <c r="B31" s="22">
        <v>1203</v>
      </c>
      <c r="C31" s="17">
        <v>1</v>
      </c>
      <c r="D31" s="2" t="s">
        <v>15</v>
      </c>
    </row>
    <row r="32" spans="1:4" x14ac:dyDescent="0.3">
      <c r="A32" s="2" t="s">
        <v>72</v>
      </c>
      <c r="B32" s="22">
        <v>92</v>
      </c>
      <c r="C32" s="17">
        <v>1</v>
      </c>
      <c r="D32" s="2" t="s">
        <v>110</v>
      </c>
    </row>
    <row r="33" spans="1:4" x14ac:dyDescent="0.3">
      <c r="A33" s="2" t="s">
        <v>73</v>
      </c>
      <c r="B33" s="22">
        <v>547</v>
      </c>
      <c r="C33" s="17">
        <v>1</v>
      </c>
      <c r="D33" s="2" t="s">
        <v>110</v>
      </c>
    </row>
    <row r="34" spans="1:4" x14ac:dyDescent="0.3">
      <c r="A34" s="7" t="s">
        <v>74</v>
      </c>
      <c r="B34" s="23">
        <v>657</v>
      </c>
      <c r="C34" s="20">
        <v>2</v>
      </c>
      <c r="D34" s="7" t="s">
        <v>16</v>
      </c>
    </row>
    <row r="35" spans="1:4" x14ac:dyDescent="0.3">
      <c r="A35" s="2" t="s">
        <v>75</v>
      </c>
      <c r="B35" s="22">
        <v>728</v>
      </c>
      <c r="D35" s="2" t="s">
        <v>17</v>
      </c>
    </row>
    <row r="36" spans="1:4" x14ac:dyDescent="0.3">
      <c r="A36" s="2" t="s">
        <v>76</v>
      </c>
      <c r="B36" s="22">
        <v>1087</v>
      </c>
      <c r="D36" s="2" t="s">
        <v>18</v>
      </c>
    </row>
    <row r="37" spans="1:4" x14ac:dyDescent="0.3">
      <c r="A37" s="2" t="s">
        <v>77</v>
      </c>
      <c r="B37" s="22">
        <v>591</v>
      </c>
      <c r="D37" s="2" t="s">
        <v>19</v>
      </c>
    </row>
    <row r="38" spans="1:4" x14ac:dyDescent="0.3">
      <c r="A38" s="7" t="s">
        <v>78</v>
      </c>
      <c r="B38" s="23">
        <v>851</v>
      </c>
      <c r="C38" s="20">
        <v>2</v>
      </c>
      <c r="D38" s="7" t="s">
        <v>42</v>
      </c>
    </row>
    <row r="39" spans="1:4" x14ac:dyDescent="0.3">
      <c r="A39" s="2" t="s">
        <v>79</v>
      </c>
      <c r="B39" s="22">
        <v>1504</v>
      </c>
      <c r="D39" s="2" t="s">
        <v>20</v>
      </c>
    </row>
    <row r="40" spans="1:4" x14ac:dyDescent="0.3">
      <c r="A40" s="2" t="s">
        <v>80</v>
      </c>
      <c r="B40" s="22">
        <v>1009</v>
      </c>
      <c r="C40" s="17">
        <v>1</v>
      </c>
      <c r="D40" s="2" t="s">
        <v>21</v>
      </c>
    </row>
    <row r="41" spans="1:4" x14ac:dyDescent="0.3">
      <c r="A41" s="2" t="s">
        <v>81</v>
      </c>
      <c r="B41" s="22">
        <v>461</v>
      </c>
      <c r="D41" s="2" t="s">
        <v>22</v>
      </c>
    </row>
    <row r="42" spans="1:4" x14ac:dyDescent="0.3">
      <c r="A42" s="2" t="s">
        <v>82</v>
      </c>
      <c r="B42" s="22">
        <v>706</v>
      </c>
      <c r="D42" s="2" t="s">
        <v>110</v>
      </c>
    </row>
    <row r="43" spans="1:4" x14ac:dyDescent="0.3">
      <c r="A43" s="2" t="s">
        <v>83</v>
      </c>
      <c r="B43" s="22">
        <v>824</v>
      </c>
      <c r="D43" s="2" t="s">
        <v>40</v>
      </c>
    </row>
    <row r="44" spans="1:4" x14ac:dyDescent="0.3">
      <c r="A44" s="7" t="s">
        <v>84</v>
      </c>
      <c r="B44" s="23">
        <v>570</v>
      </c>
      <c r="C44" s="20">
        <v>3</v>
      </c>
      <c r="D44" s="7" t="s">
        <v>23</v>
      </c>
    </row>
    <row r="45" spans="1:4" x14ac:dyDescent="0.3">
      <c r="A45" s="2" t="s">
        <v>85</v>
      </c>
      <c r="B45" s="22">
        <v>329</v>
      </c>
      <c r="D45" s="2" t="s">
        <v>24</v>
      </c>
    </row>
    <row r="46" spans="1:4" x14ac:dyDescent="0.3">
      <c r="A46" s="1" t="s">
        <v>86</v>
      </c>
      <c r="B46" s="17">
        <v>256</v>
      </c>
      <c r="D46" s="2" t="s">
        <v>110</v>
      </c>
    </row>
    <row r="47" spans="1:4" x14ac:dyDescent="0.3">
      <c r="A47" s="5" t="s">
        <v>87</v>
      </c>
      <c r="B47" s="20">
        <v>783</v>
      </c>
      <c r="C47" s="20">
        <v>5</v>
      </c>
      <c r="D47" s="7" t="s">
        <v>25</v>
      </c>
    </row>
    <row r="48" spans="1:4" x14ac:dyDescent="0.3">
      <c r="A48" s="1" t="s">
        <v>88</v>
      </c>
      <c r="B48" s="17">
        <v>281</v>
      </c>
      <c r="D48" s="2" t="s">
        <v>26</v>
      </c>
    </row>
    <row r="49" spans="1:4" x14ac:dyDescent="0.3">
      <c r="A49" s="1" t="s">
        <v>89</v>
      </c>
      <c r="B49" s="17">
        <v>69</v>
      </c>
      <c r="D49" s="2" t="s">
        <v>27</v>
      </c>
    </row>
    <row r="50" spans="1:4" x14ac:dyDescent="0.3">
      <c r="A50" s="5" t="s">
        <v>90</v>
      </c>
      <c r="B50" s="20">
        <v>448</v>
      </c>
      <c r="C50" s="20">
        <v>4</v>
      </c>
      <c r="D50" s="7" t="s">
        <v>28</v>
      </c>
    </row>
    <row r="51" spans="1:4" x14ac:dyDescent="0.3">
      <c r="A51" s="1" t="s">
        <v>91</v>
      </c>
      <c r="B51" s="17">
        <v>1706</v>
      </c>
      <c r="C51" s="17">
        <v>1</v>
      </c>
      <c r="D51" s="2" t="s">
        <v>29</v>
      </c>
    </row>
    <row r="52" spans="1:4" x14ac:dyDescent="0.3">
      <c r="A52" s="5" t="s">
        <v>92</v>
      </c>
      <c r="B52" s="20">
        <v>951</v>
      </c>
      <c r="C52" s="20">
        <v>2</v>
      </c>
      <c r="D52" s="7" t="s">
        <v>42</v>
      </c>
    </row>
    <row r="53" spans="1:4" x14ac:dyDescent="0.3">
      <c r="A53" s="5" t="s">
        <v>93</v>
      </c>
      <c r="B53" s="20">
        <v>622</v>
      </c>
      <c r="C53" s="20">
        <v>4</v>
      </c>
      <c r="D53" s="7" t="s">
        <v>30</v>
      </c>
    </row>
    <row r="54" spans="1:4" x14ac:dyDescent="0.3">
      <c r="A54" s="1" t="s">
        <v>94</v>
      </c>
      <c r="B54" s="17">
        <v>347</v>
      </c>
      <c r="C54" s="17">
        <v>1</v>
      </c>
      <c r="D54" s="2" t="s">
        <v>31</v>
      </c>
    </row>
    <row r="55" spans="1:4" x14ac:dyDescent="0.3">
      <c r="A55" s="1" t="s">
        <v>95</v>
      </c>
      <c r="B55" s="17">
        <v>302</v>
      </c>
      <c r="D55" s="2" t="s">
        <v>32</v>
      </c>
    </row>
    <row r="56" spans="1:4" x14ac:dyDescent="0.3">
      <c r="A56" s="1" t="s">
        <v>96</v>
      </c>
      <c r="B56" s="17">
        <v>522</v>
      </c>
      <c r="C56" s="17">
        <v>1</v>
      </c>
      <c r="D56" s="2" t="s">
        <v>33</v>
      </c>
    </row>
    <row r="57" spans="1:4" x14ac:dyDescent="0.3">
      <c r="A57" s="1" t="s">
        <v>97</v>
      </c>
      <c r="B57" s="17">
        <v>1190</v>
      </c>
      <c r="D57" s="2" t="s">
        <v>34</v>
      </c>
    </row>
    <row r="58" spans="1:4" x14ac:dyDescent="0.3">
      <c r="A58" s="1" t="s">
        <v>98</v>
      </c>
      <c r="B58" s="17">
        <v>861</v>
      </c>
      <c r="D58" s="2" t="s">
        <v>35</v>
      </c>
    </row>
    <row r="59" spans="1:4" x14ac:dyDescent="0.3">
      <c r="A59" s="5" t="s">
        <v>99</v>
      </c>
      <c r="B59" s="20">
        <v>1378</v>
      </c>
      <c r="C59" s="20">
        <v>3</v>
      </c>
      <c r="D59" s="7" t="s">
        <v>42</v>
      </c>
    </row>
    <row r="60" spans="1:4" x14ac:dyDescent="0.3">
      <c r="A60" s="1" t="s">
        <v>100</v>
      </c>
      <c r="B60" s="17">
        <v>151</v>
      </c>
      <c r="D60" s="2" t="s">
        <v>36</v>
      </c>
    </row>
    <row r="61" spans="1:4" x14ac:dyDescent="0.3">
      <c r="A61" s="1" t="s">
        <v>101</v>
      </c>
      <c r="B61" s="17">
        <v>329</v>
      </c>
      <c r="D61" s="2" t="s">
        <v>37</v>
      </c>
    </row>
    <row r="62" spans="1:4" s="9" customFormat="1" ht="28.8" x14ac:dyDescent="0.3">
      <c r="A62" s="10" t="s">
        <v>102</v>
      </c>
      <c r="B62" s="24">
        <v>429</v>
      </c>
      <c r="C62" s="25" t="s">
        <v>111</v>
      </c>
      <c r="D62" s="10" t="s">
        <v>42</v>
      </c>
    </row>
    <row r="63" spans="1:4" x14ac:dyDescent="0.3">
      <c r="A63" s="2" t="s">
        <v>359</v>
      </c>
    </row>
    <row r="64" spans="1:4" x14ac:dyDescent="0.3">
      <c r="A64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6"/>
  <sheetViews>
    <sheetView showGridLines="0" zoomScale="70" zoomScaleNormal="70" workbookViewId="0"/>
  </sheetViews>
  <sheetFormatPr defaultRowHeight="14.4" x14ac:dyDescent="0.3"/>
  <cols>
    <col min="1" max="1" width="77.5546875" style="1" customWidth="1"/>
    <col min="2" max="2" width="9.109375" style="17"/>
    <col min="3" max="3" width="17.44140625" style="17" customWidth="1"/>
    <col min="4" max="4" width="77.109375" style="14" bestFit="1" customWidth="1"/>
  </cols>
  <sheetData>
    <row r="1" spans="1:5" x14ac:dyDescent="0.3">
      <c r="A1" s="5" t="s">
        <v>355</v>
      </c>
      <c r="D1" s="8"/>
    </row>
    <row r="2" spans="1:5" ht="43.2" x14ac:dyDescent="0.3">
      <c r="A2" s="11" t="s">
        <v>103</v>
      </c>
      <c r="B2" s="18" t="s">
        <v>357</v>
      </c>
      <c r="C2" s="18" t="s">
        <v>358</v>
      </c>
      <c r="D2" s="12" t="s">
        <v>41</v>
      </c>
      <c r="E2" s="13"/>
    </row>
    <row r="3" spans="1:5" x14ac:dyDescent="0.3">
      <c r="A3" s="1" t="s">
        <v>112</v>
      </c>
      <c r="B3" s="17">
        <v>207</v>
      </c>
      <c r="C3" s="17">
        <v>1</v>
      </c>
      <c r="D3" s="14" t="s">
        <v>110</v>
      </c>
    </row>
    <row r="4" spans="1:5" x14ac:dyDescent="0.3">
      <c r="A4" s="1" t="s">
        <v>113</v>
      </c>
      <c r="B4" s="17">
        <v>464</v>
      </c>
      <c r="D4" s="14" t="s">
        <v>114</v>
      </c>
    </row>
    <row r="5" spans="1:5" x14ac:dyDescent="0.3">
      <c r="A5" s="5" t="s">
        <v>115</v>
      </c>
      <c r="B5" s="20">
        <v>513</v>
      </c>
      <c r="C5" s="20">
        <v>2</v>
      </c>
      <c r="D5" s="5" t="s">
        <v>116</v>
      </c>
    </row>
    <row r="6" spans="1:5" x14ac:dyDescent="0.3">
      <c r="A6" s="5" t="s">
        <v>117</v>
      </c>
      <c r="B6" s="20">
        <v>349</v>
      </c>
      <c r="C6" s="20">
        <v>4</v>
      </c>
      <c r="D6" s="5" t="s">
        <v>118</v>
      </c>
    </row>
    <row r="7" spans="1:5" x14ac:dyDescent="0.3">
      <c r="A7" s="5" t="s">
        <v>119</v>
      </c>
      <c r="B7" s="20">
        <v>144</v>
      </c>
      <c r="C7" s="20">
        <v>3</v>
      </c>
      <c r="D7" s="5" t="s">
        <v>118</v>
      </c>
    </row>
    <row r="8" spans="1:5" x14ac:dyDescent="0.3">
      <c r="A8" s="5" t="s">
        <v>120</v>
      </c>
      <c r="B8" s="20">
        <v>152</v>
      </c>
      <c r="C8" s="20">
        <v>2</v>
      </c>
      <c r="D8" s="5" t="s">
        <v>118</v>
      </c>
    </row>
    <row r="9" spans="1:5" x14ac:dyDescent="0.3">
      <c r="A9" s="1" t="s">
        <v>121</v>
      </c>
      <c r="B9" s="17">
        <v>106</v>
      </c>
      <c r="D9" s="14" t="s">
        <v>110</v>
      </c>
    </row>
    <row r="10" spans="1:5" x14ac:dyDescent="0.3">
      <c r="A10" s="1" t="s">
        <v>122</v>
      </c>
      <c r="B10" s="17">
        <v>67</v>
      </c>
      <c r="C10" s="17">
        <v>5</v>
      </c>
      <c r="D10" s="14" t="s">
        <v>110</v>
      </c>
    </row>
    <row r="11" spans="1:5" x14ac:dyDescent="0.3">
      <c r="A11" s="5" t="s">
        <v>123</v>
      </c>
      <c r="B11" s="20">
        <v>446</v>
      </c>
      <c r="C11" s="20">
        <v>2</v>
      </c>
      <c r="D11" s="5" t="s">
        <v>118</v>
      </c>
    </row>
    <row r="12" spans="1:5" x14ac:dyDescent="0.3">
      <c r="A12" s="1" t="s">
        <v>124</v>
      </c>
      <c r="B12" s="17">
        <v>827</v>
      </c>
      <c r="C12" s="17">
        <v>1</v>
      </c>
      <c r="D12" s="14" t="s">
        <v>125</v>
      </c>
    </row>
    <row r="13" spans="1:5" x14ac:dyDescent="0.3">
      <c r="A13" s="1" t="s">
        <v>126</v>
      </c>
      <c r="B13" s="17">
        <v>2171</v>
      </c>
      <c r="D13" s="14" t="s">
        <v>127</v>
      </c>
    </row>
    <row r="14" spans="1:5" x14ac:dyDescent="0.3">
      <c r="A14" s="5" t="s">
        <v>128</v>
      </c>
      <c r="B14" s="20">
        <v>787</v>
      </c>
      <c r="C14" s="20">
        <v>6</v>
      </c>
      <c r="D14" s="5" t="s">
        <v>129</v>
      </c>
    </row>
    <row r="15" spans="1:5" x14ac:dyDescent="0.3">
      <c r="A15" s="5" t="s">
        <v>130</v>
      </c>
      <c r="B15" s="20">
        <v>131</v>
      </c>
      <c r="C15" s="20">
        <v>2</v>
      </c>
      <c r="D15" s="5" t="s">
        <v>118</v>
      </c>
    </row>
    <row r="16" spans="1:5" x14ac:dyDescent="0.3">
      <c r="A16" s="1" t="s">
        <v>131</v>
      </c>
      <c r="B16" s="17">
        <v>733</v>
      </c>
      <c r="C16" s="17">
        <v>1</v>
      </c>
      <c r="D16" s="14" t="s">
        <v>132</v>
      </c>
    </row>
    <row r="17" spans="1:4" x14ac:dyDescent="0.3">
      <c r="A17" s="1" t="s">
        <v>133</v>
      </c>
      <c r="B17" s="17">
        <v>219</v>
      </c>
      <c r="D17" s="14" t="s">
        <v>134</v>
      </c>
    </row>
    <row r="18" spans="1:4" x14ac:dyDescent="0.3">
      <c r="A18" s="1" t="s">
        <v>135</v>
      </c>
      <c r="B18" s="17">
        <v>471</v>
      </c>
      <c r="C18" s="17">
        <v>1</v>
      </c>
      <c r="D18" s="14" t="s">
        <v>136</v>
      </c>
    </row>
    <row r="19" spans="1:4" x14ac:dyDescent="0.3">
      <c r="A19" s="1" t="s">
        <v>137</v>
      </c>
      <c r="B19" s="17">
        <v>443</v>
      </c>
      <c r="C19" s="17">
        <v>1</v>
      </c>
      <c r="D19" s="14" t="s">
        <v>138</v>
      </c>
    </row>
    <row r="20" spans="1:4" x14ac:dyDescent="0.3">
      <c r="A20" s="2" t="s">
        <v>139</v>
      </c>
      <c r="B20" s="22">
        <v>899</v>
      </c>
      <c r="C20" s="22">
        <v>1</v>
      </c>
      <c r="D20" s="8" t="s">
        <v>140</v>
      </c>
    </row>
    <row r="21" spans="1:4" x14ac:dyDescent="0.3">
      <c r="A21" s="2" t="s">
        <v>141</v>
      </c>
      <c r="B21" s="22">
        <v>1119</v>
      </c>
      <c r="C21" s="22">
        <v>1</v>
      </c>
      <c r="D21" s="8" t="s">
        <v>142</v>
      </c>
    </row>
    <row r="22" spans="1:4" x14ac:dyDescent="0.3">
      <c r="A22" s="6" t="s">
        <v>143</v>
      </c>
      <c r="B22" s="19">
        <v>587</v>
      </c>
      <c r="C22" s="23">
        <v>6</v>
      </c>
      <c r="D22" s="7" t="s">
        <v>110</v>
      </c>
    </row>
    <row r="23" spans="1:4" x14ac:dyDescent="0.3">
      <c r="A23" s="1" t="s">
        <v>144</v>
      </c>
      <c r="B23" s="17">
        <v>340</v>
      </c>
      <c r="C23" s="17">
        <v>1</v>
      </c>
      <c r="D23" s="14" t="s">
        <v>145</v>
      </c>
    </row>
    <row r="24" spans="1:4" x14ac:dyDescent="0.3">
      <c r="A24" s="1" t="s">
        <v>146</v>
      </c>
      <c r="B24" s="17">
        <v>442</v>
      </c>
      <c r="D24" s="14" t="s">
        <v>110</v>
      </c>
    </row>
    <row r="25" spans="1:4" s="6" customFormat="1" x14ac:dyDescent="0.3">
      <c r="A25" s="5" t="s">
        <v>147</v>
      </c>
      <c r="B25" s="20">
        <v>886</v>
      </c>
      <c r="C25" s="20">
        <v>21</v>
      </c>
      <c r="D25" s="5" t="s">
        <v>118</v>
      </c>
    </row>
    <row r="26" spans="1:4" x14ac:dyDescent="0.3">
      <c r="A26" s="1" t="s">
        <v>148</v>
      </c>
      <c r="B26" s="17">
        <v>195</v>
      </c>
      <c r="C26" s="17">
        <v>1</v>
      </c>
      <c r="D26" s="14" t="s">
        <v>149</v>
      </c>
    </row>
    <row r="27" spans="1:4" x14ac:dyDescent="0.3">
      <c r="A27" s="1" t="s">
        <v>150</v>
      </c>
      <c r="B27" s="17">
        <v>501</v>
      </c>
      <c r="C27" s="17">
        <v>1</v>
      </c>
      <c r="D27" s="14" t="s">
        <v>151</v>
      </c>
    </row>
    <row r="28" spans="1:4" x14ac:dyDescent="0.3">
      <c r="A28" s="1" t="s">
        <v>152</v>
      </c>
      <c r="B28" s="17">
        <v>404</v>
      </c>
      <c r="C28" s="17">
        <v>1</v>
      </c>
      <c r="D28" s="14" t="s">
        <v>153</v>
      </c>
    </row>
    <row r="29" spans="1:4" x14ac:dyDescent="0.3">
      <c r="A29" s="5" t="s">
        <v>154</v>
      </c>
      <c r="B29" s="20">
        <v>119</v>
      </c>
      <c r="C29" s="20">
        <v>7</v>
      </c>
      <c r="D29" s="5" t="s">
        <v>155</v>
      </c>
    </row>
    <row r="30" spans="1:4" x14ac:dyDescent="0.3">
      <c r="A30" s="14" t="s">
        <v>156</v>
      </c>
      <c r="B30" s="26">
        <v>797</v>
      </c>
      <c r="C30" s="26">
        <v>5</v>
      </c>
      <c r="D30" s="14" t="s">
        <v>110</v>
      </c>
    </row>
    <row r="31" spans="1:4" x14ac:dyDescent="0.3">
      <c r="A31" s="14" t="s">
        <v>157</v>
      </c>
      <c r="B31" s="26">
        <v>261</v>
      </c>
      <c r="C31" s="26">
        <v>11</v>
      </c>
      <c r="D31" s="14" t="s">
        <v>110</v>
      </c>
    </row>
    <row r="32" spans="1:4" x14ac:dyDescent="0.3">
      <c r="A32" s="2" t="s">
        <v>158</v>
      </c>
      <c r="B32" s="22">
        <v>767</v>
      </c>
      <c r="C32" s="22"/>
      <c r="D32" s="14" t="s">
        <v>110</v>
      </c>
    </row>
    <row r="33" spans="1:4" x14ac:dyDescent="0.3">
      <c r="A33" s="1" t="s">
        <v>159</v>
      </c>
      <c r="B33" s="17">
        <v>170</v>
      </c>
      <c r="C33" s="17">
        <v>2</v>
      </c>
      <c r="D33" s="14" t="s">
        <v>160</v>
      </c>
    </row>
    <row r="34" spans="1:4" s="6" customFormat="1" x14ac:dyDescent="0.3">
      <c r="A34" s="5" t="s">
        <v>161</v>
      </c>
      <c r="B34" s="20">
        <v>592</v>
      </c>
      <c r="C34" s="20">
        <v>3</v>
      </c>
      <c r="D34" s="5" t="s">
        <v>118</v>
      </c>
    </row>
    <row r="35" spans="1:4" x14ac:dyDescent="0.3">
      <c r="A35" s="1" t="s">
        <v>162</v>
      </c>
      <c r="B35" s="17">
        <v>317</v>
      </c>
      <c r="D35" s="14" t="s">
        <v>163</v>
      </c>
    </row>
    <row r="36" spans="1:4" s="6" customFormat="1" ht="29.25" customHeight="1" x14ac:dyDescent="0.3">
      <c r="A36" s="5" t="s">
        <v>164</v>
      </c>
      <c r="B36" s="20">
        <v>201</v>
      </c>
      <c r="C36" s="27" t="s">
        <v>111</v>
      </c>
      <c r="D36" s="5" t="s">
        <v>149</v>
      </c>
    </row>
    <row r="37" spans="1:4" s="6" customFormat="1" ht="30.75" customHeight="1" x14ac:dyDescent="0.3">
      <c r="A37" s="5" t="s">
        <v>165</v>
      </c>
      <c r="B37" s="20">
        <v>1002</v>
      </c>
      <c r="C37" s="27" t="s">
        <v>111</v>
      </c>
      <c r="D37" s="5" t="s">
        <v>118</v>
      </c>
    </row>
    <row r="38" spans="1:4" x14ac:dyDescent="0.3">
      <c r="A38" s="1" t="s">
        <v>166</v>
      </c>
      <c r="B38" s="17">
        <v>158</v>
      </c>
      <c r="C38" s="17">
        <v>1</v>
      </c>
      <c r="D38" s="14" t="s">
        <v>110</v>
      </c>
    </row>
    <row r="39" spans="1:4" s="6" customFormat="1" x14ac:dyDescent="0.3">
      <c r="A39" s="5" t="s">
        <v>167</v>
      </c>
      <c r="B39" s="20">
        <v>350</v>
      </c>
      <c r="C39" s="20" t="s">
        <v>168</v>
      </c>
      <c r="D39" s="5" t="s">
        <v>169</v>
      </c>
    </row>
    <row r="40" spans="1:4" s="6" customFormat="1" x14ac:dyDescent="0.3">
      <c r="A40" s="5" t="s">
        <v>170</v>
      </c>
      <c r="B40" s="20">
        <v>277</v>
      </c>
      <c r="C40" s="20" t="s">
        <v>168</v>
      </c>
      <c r="D40" s="5" t="s">
        <v>171</v>
      </c>
    </row>
    <row r="41" spans="1:4" s="9" customFormat="1" x14ac:dyDescent="0.3">
      <c r="A41" s="14" t="s">
        <v>172</v>
      </c>
      <c r="B41" s="26">
        <v>76</v>
      </c>
      <c r="C41" s="26"/>
      <c r="D41" s="14" t="s">
        <v>173</v>
      </c>
    </row>
    <row r="42" spans="1:4" x14ac:dyDescent="0.3">
      <c r="A42" s="1" t="s">
        <v>174</v>
      </c>
      <c r="B42" s="17">
        <v>528</v>
      </c>
      <c r="D42" s="14" t="s">
        <v>175</v>
      </c>
    </row>
    <row r="43" spans="1:4" x14ac:dyDescent="0.3">
      <c r="A43" s="1" t="s">
        <v>176</v>
      </c>
      <c r="B43" s="17">
        <v>67</v>
      </c>
      <c r="C43" s="17">
        <v>1</v>
      </c>
      <c r="D43" s="14" t="s">
        <v>110</v>
      </c>
    </row>
    <row r="44" spans="1:4" x14ac:dyDescent="0.3">
      <c r="A44" s="5" t="s">
        <v>177</v>
      </c>
      <c r="B44" s="20">
        <v>350</v>
      </c>
      <c r="C44" s="20">
        <v>3</v>
      </c>
      <c r="D44" s="5" t="s">
        <v>118</v>
      </c>
    </row>
    <row r="45" spans="1:4" x14ac:dyDescent="0.3">
      <c r="A45" s="5" t="s">
        <v>178</v>
      </c>
      <c r="B45" s="20">
        <v>119</v>
      </c>
      <c r="C45" s="20">
        <v>4</v>
      </c>
      <c r="D45" s="5" t="s">
        <v>179</v>
      </c>
    </row>
    <row r="46" spans="1:4" x14ac:dyDescent="0.3">
      <c r="A46" s="5" t="s">
        <v>180</v>
      </c>
      <c r="B46" s="20">
        <v>192</v>
      </c>
      <c r="C46" s="20" t="s">
        <v>181</v>
      </c>
      <c r="D46" s="5" t="s">
        <v>182</v>
      </c>
    </row>
    <row r="47" spans="1:4" x14ac:dyDescent="0.3">
      <c r="A47" s="5" t="s">
        <v>183</v>
      </c>
      <c r="B47" s="20">
        <v>217</v>
      </c>
      <c r="C47" s="20">
        <v>10</v>
      </c>
      <c r="D47" s="5" t="s">
        <v>184</v>
      </c>
    </row>
    <row r="48" spans="1:4" x14ac:dyDescent="0.3">
      <c r="A48" s="10" t="s">
        <v>185</v>
      </c>
      <c r="B48" s="24">
        <v>528</v>
      </c>
      <c r="C48" s="24">
        <v>2</v>
      </c>
      <c r="D48" s="10" t="s">
        <v>175</v>
      </c>
    </row>
    <row r="49" spans="1:4" x14ac:dyDescent="0.3">
      <c r="A49" s="2" t="s">
        <v>104</v>
      </c>
    </row>
    <row r="50" spans="1:4" x14ac:dyDescent="0.3">
      <c r="A50" s="2"/>
    </row>
    <row r="52" spans="1:4" x14ac:dyDescent="0.3">
      <c r="A52" s="5" t="s">
        <v>356</v>
      </c>
      <c r="D52" s="8"/>
    </row>
    <row r="53" spans="1:4" ht="43.2" x14ac:dyDescent="0.3">
      <c r="A53" s="11" t="s">
        <v>103</v>
      </c>
      <c r="B53" s="18" t="s">
        <v>357</v>
      </c>
      <c r="C53" s="18" t="s">
        <v>358</v>
      </c>
      <c r="D53" s="12" t="s">
        <v>41</v>
      </c>
    </row>
    <row r="54" spans="1:4" x14ac:dyDescent="0.3">
      <c r="A54" s="1" t="s">
        <v>186</v>
      </c>
      <c r="B54" s="16">
        <v>840</v>
      </c>
      <c r="C54" s="16">
        <v>1</v>
      </c>
      <c r="D54" t="s">
        <v>187</v>
      </c>
    </row>
    <row r="55" spans="1:4" x14ac:dyDescent="0.3">
      <c r="A55" s="1" t="s">
        <v>188</v>
      </c>
      <c r="B55" s="17">
        <v>108</v>
      </c>
      <c r="D55" s="1" t="s">
        <v>189</v>
      </c>
    </row>
    <row r="56" spans="1:4" x14ac:dyDescent="0.3">
      <c r="A56" s="1" t="s">
        <v>190</v>
      </c>
      <c r="B56" s="17">
        <v>534</v>
      </c>
      <c r="D56" s="1" t="s">
        <v>189</v>
      </c>
    </row>
    <row r="57" spans="1:4" x14ac:dyDescent="0.3">
      <c r="A57" s="1" t="s">
        <v>191</v>
      </c>
      <c r="B57" s="16">
        <v>131</v>
      </c>
      <c r="C57" s="28"/>
      <c r="D57" s="9" t="s">
        <v>192</v>
      </c>
    </row>
    <row r="58" spans="1:4" x14ac:dyDescent="0.3">
      <c r="A58" s="5" t="s">
        <v>193</v>
      </c>
      <c r="B58" s="19">
        <v>644</v>
      </c>
      <c r="C58" s="20">
        <v>16</v>
      </c>
      <c r="D58" s="6" t="s">
        <v>118</v>
      </c>
    </row>
    <row r="59" spans="1:4" x14ac:dyDescent="0.3">
      <c r="A59" s="1" t="s">
        <v>194</v>
      </c>
      <c r="B59" s="28">
        <v>1209</v>
      </c>
      <c r="C59" s="20"/>
      <c r="D59" s="9" t="s">
        <v>4</v>
      </c>
    </row>
    <row r="60" spans="1:4" x14ac:dyDescent="0.3">
      <c r="A60" s="2" t="s">
        <v>195</v>
      </c>
      <c r="B60" s="22">
        <v>705</v>
      </c>
      <c r="C60" s="22">
        <v>6</v>
      </c>
      <c r="D60" s="14" t="s">
        <v>110</v>
      </c>
    </row>
    <row r="61" spans="1:4" x14ac:dyDescent="0.3">
      <c r="A61" s="1" t="s">
        <v>196</v>
      </c>
      <c r="B61" s="22">
        <v>893</v>
      </c>
      <c r="C61" s="22"/>
      <c r="D61" s="14" t="s">
        <v>4</v>
      </c>
    </row>
    <row r="62" spans="1:4" x14ac:dyDescent="0.3">
      <c r="A62" s="7" t="s">
        <v>197</v>
      </c>
      <c r="B62" s="23">
        <v>744</v>
      </c>
      <c r="C62" s="23">
        <v>11</v>
      </c>
      <c r="D62" s="7" t="s">
        <v>198</v>
      </c>
    </row>
    <row r="63" spans="1:4" s="15" customFormat="1" x14ac:dyDescent="0.3">
      <c r="A63" s="2" t="s">
        <v>199</v>
      </c>
      <c r="B63" s="29">
        <v>585</v>
      </c>
      <c r="C63" s="30">
        <v>1</v>
      </c>
      <c r="D63" s="8" t="s">
        <v>200</v>
      </c>
    </row>
    <row r="64" spans="1:4" x14ac:dyDescent="0.3">
      <c r="A64" s="1" t="s">
        <v>201</v>
      </c>
      <c r="B64" s="16">
        <v>932</v>
      </c>
      <c r="C64" s="28"/>
      <c r="D64" s="14" t="s">
        <v>202</v>
      </c>
    </row>
    <row r="65" spans="1:4" x14ac:dyDescent="0.3">
      <c r="A65" s="1" t="s">
        <v>203</v>
      </c>
      <c r="B65" s="16">
        <v>385</v>
      </c>
      <c r="C65" s="28"/>
      <c r="D65" s="14" t="s">
        <v>204</v>
      </c>
    </row>
    <row r="66" spans="1:4" x14ac:dyDescent="0.3">
      <c r="A66" s="1" t="s">
        <v>205</v>
      </c>
      <c r="B66" s="16">
        <v>862</v>
      </c>
      <c r="C66" s="28">
        <v>2</v>
      </c>
      <c r="D66" s="9" t="s">
        <v>110</v>
      </c>
    </row>
    <row r="67" spans="1:4" x14ac:dyDescent="0.3">
      <c r="A67" s="1" t="s">
        <v>206</v>
      </c>
      <c r="B67" s="16">
        <v>351</v>
      </c>
      <c r="C67" s="28"/>
      <c r="D67" s="14" t="s">
        <v>207</v>
      </c>
    </row>
    <row r="68" spans="1:4" x14ac:dyDescent="0.3">
      <c r="A68" s="1" t="s">
        <v>208</v>
      </c>
      <c r="B68" s="16">
        <v>369</v>
      </c>
      <c r="C68" s="28">
        <v>1</v>
      </c>
      <c r="D68" s="9" t="s">
        <v>110</v>
      </c>
    </row>
    <row r="69" spans="1:4" x14ac:dyDescent="0.3">
      <c r="A69" s="5" t="s">
        <v>209</v>
      </c>
      <c r="B69" s="19">
        <v>445</v>
      </c>
      <c r="C69" s="19">
        <v>5</v>
      </c>
      <c r="D69" s="5" t="s">
        <v>210</v>
      </c>
    </row>
    <row r="70" spans="1:4" x14ac:dyDescent="0.3">
      <c r="A70" s="1" t="s">
        <v>211</v>
      </c>
      <c r="B70" s="16">
        <v>572</v>
      </c>
      <c r="C70" s="28"/>
      <c r="D70" s="14" t="s">
        <v>212</v>
      </c>
    </row>
    <row r="71" spans="1:4" x14ac:dyDescent="0.3">
      <c r="A71" s="1" t="s">
        <v>213</v>
      </c>
      <c r="B71" s="16">
        <v>195</v>
      </c>
      <c r="C71" s="28"/>
      <c r="D71" s="9" t="s">
        <v>110</v>
      </c>
    </row>
    <row r="72" spans="1:4" x14ac:dyDescent="0.3">
      <c r="A72" s="5" t="s">
        <v>214</v>
      </c>
      <c r="B72" s="19">
        <v>813</v>
      </c>
      <c r="C72" s="19">
        <v>2</v>
      </c>
      <c r="D72" s="5" t="s">
        <v>215</v>
      </c>
    </row>
    <row r="73" spans="1:4" x14ac:dyDescent="0.3">
      <c r="A73" s="5" t="s">
        <v>216</v>
      </c>
      <c r="B73" s="19">
        <v>1203</v>
      </c>
      <c r="C73" s="19">
        <v>2</v>
      </c>
      <c r="D73" s="5" t="s">
        <v>215</v>
      </c>
    </row>
    <row r="74" spans="1:4" x14ac:dyDescent="0.3">
      <c r="A74" s="1" t="s">
        <v>217</v>
      </c>
      <c r="B74" s="16">
        <v>89</v>
      </c>
      <c r="C74" s="28"/>
      <c r="D74" s="14" t="s">
        <v>218</v>
      </c>
    </row>
    <row r="75" spans="1:4" x14ac:dyDescent="0.3">
      <c r="A75" s="1" t="s">
        <v>219</v>
      </c>
      <c r="B75" s="16">
        <v>406</v>
      </c>
      <c r="C75" s="28"/>
      <c r="D75" s="9" t="s">
        <v>110</v>
      </c>
    </row>
    <row r="76" spans="1:4" x14ac:dyDescent="0.3">
      <c r="A76" s="1" t="s">
        <v>220</v>
      </c>
      <c r="B76" s="16">
        <v>70</v>
      </c>
      <c r="C76" s="28"/>
      <c r="D76" s="9" t="s">
        <v>221</v>
      </c>
    </row>
    <row r="77" spans="1:4" x14ac:dyDescent="0.3">
      <c r="A77" s="1" t="s">
        <v>222</v>
      </c>
      <c r="B77" s="16">
        <v>110</v>
      </c>
      <c r="C77" s="28"/>
      <c r="D77" s="9" t="s">
        <v>110</v>
      </c>
    </row>
    <row r="78" spans="1:4" x14ac:dyDescent="0.3">
      <c r="A78" s="1" t="s">
        <v>223</v>
      </c>
      <c r="B78" s="16">
        <v>907</v>
      </c>
      <c r="C78" s="28"/>
      <c r="D78" s="9" t="s">
        <v>224</v>
      </c>
    </row>
    <row r="79" spans="1:4" s="9" customFormat="1" x14ac:dyDescent="0.3">
      <c r="A79" s="14" t="s">
        <v>225</v>
      </c>
      <c r="B79" s="28">
        <v>207</v>
      </c>
      <c r="C79" s="28"/>
      <c r="D79" s="9" t="s">
        <v>226</v>
      </c>
    </row>
    <row r="80" spans="1:4" x14ac:dyDescent="0.3">
      <c r="A80" s="5" t="s">
        <v>227</v>
      </c>
      <c r="B80" s="19">
        <v>187</v>
      </c>
      <c r="C80" s="19">
        <v>2</v>
      </c>
      <c r="D80" s="6" t="s">
        <v>215</v>
      </c>
    </row>
    <row r="81" spans="1:4" x14ac:dyDescent="0.3">
      <c r="A81" s="1" t="s">
        <v>228</v>
      </c>
      <c r="B81" s="16">
        <v>334</v>
      </c>
      <c r="C81" s="28"/>
      <c r="D81" s="14" t="s">
        <v>110</v>
      </c>
    </row>
    <row r="82" spans="1:4" x14ac:dyDescent="0.3">
      <c r="A82" s="5" t="s">
        <v>229</v>
      </c>
      <c r="B82" s="20">
        <v>190</v>
      </c>
      <c r="C82" s="20" t="s">
        <v>230</v>
      </c>
      <c r="D82" s="5" t="s">
        <v>110</v>
      </c>
    </row>
    <row r="83" spans="1:4" x14ac:dyDescent="0.3">
      <c r="A83" s="5" t="s">
        <v>231</v>
      </c>
      <c r="B83" s="20">
        <v>205</v>
      </c>
      <c r="C83" s="20" t="s">
        <v>230</v>
      </c>
      <c r="D83" s="5" t="s">
        <v>200</v>
      </c>
    </row>
    <row r="84" spans="1:4" ht="33" customHeight="1" x14ac:dyDescent="0.3">
      <c r="A84" s="10" t="s">
        <v>232</v>
      </c>
      <c r="B84" s="24">
        <v>127</v>
      </c>
      <c r="C84" s="25" t="s">
        <v>111</v>
      </c>
      <c r="D84" s="10" t="s">
        <v>233</v>
      </c>
    </row>
    <row r="85" spans="1:4" x14ac:dyDescent="0.3">
      <c r="A85" s="2" t="s">
        <v>104</v>
      </c>
    </row>
    <row r="86" spans="1:4" x14ac:dyDescent="0.3">
      <c r="A86" s="2" t="s">
        <v>105</v>
      </c>
    </row>
  </sheetData>
  <conditionalFormatting sqref="A59">
    <cfRule type="duplicateValues" dxfId="3" priority="2"/>
  </conditionalFormatting>
  <conditionalFormatting sqref="A61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7"/>
  <sheetViews>
    <sheetView showGridLines="0" tabSelected="1" zoomScale="60" zoomScaleNormal="60" workbookViewId="0">
      <selection activeCell="D8" sqref="D8"/>
    </sheetView>
  </sheetViews>
  <sheetFormatPr defaultRowHeight="14.4" x14ac:dyDescent="0.3"/>
  <cols>
    <col min="1" max="1" width="79.109375" customWidth="1"/>
    <col min="2" max="2" width="9.109375" style="16"/>
    <col min="3" max="3" width="28.44140625" style="16" customWidth="1"/>
    <col min="4" max="4" width="79.33203125" customWidth="1"/>
  </cols>
  <sheetData>
    <row r="1" spans="1:4" x14ac:dyDescent="0.3">
      <c r="A1" s="6" t="s">
        <v>360</v>
      </c>
      <c r="B1" s="17"/>
      <c r="C1" s="17"/>
      <c r="D1" s="2"/>
    </row>
    <row r="2" spans="1:4" ht="43.2" x14ac:dyDescent="0.3">
      <c r="A2" s="3" t="s">
        <v>103</v>
      </c>
      <c r="B2" s="18" t="s">
        <v>357</v>
      </c>
      <c r="C2" s="18" t="s">
        <v>358</v>
      </c>
      <c r="D2" s="4" t="s">
        <v>41</v>
      </c>
    </row>
    <row r="3" spans="1:4" s="6" customFormat="1" x14ac:dyDescent="0.3">
      <c r="A3" s="7" t="s">
        <v>234</v>
      </c>
      <c r="B3" s="23">
        <v>733</v>
      </c>
      <c r="C3" s="23">
        <v>4</v>
      </c>
      <c r="D3" s="7" t="s">
        <v>235</v>
      </c>
    </row>
    <row r="4" spans="1:4" x14ac:dyDescent="0.3">
      <c r="A4" s="2" t="s">
        <v>236</v>
      </c>
      <c r="B4" s="22">
        <v>572</v>
      </c>
      <c r="C4" s="22"/>
      <c r="D4" s="2" t="s">
        <v>237</v>
      </c>
    </row>
    <row r="5" spans="1:4" x14ac:dyDescent="0.3">
      <c r="A5" s="2" t="s">
        <v>238</v>
      </c>
      <c r="B5" s="22">
        <v>288</v>
      </c>
      <c r="C5" s="22">
        <v>1</v>
      </c>
      <c r="D5" s="2" t="s">
        <v>110</v>
      </c>
    </row>
    <row r="6" spans="1:4" x14ac:dyDescent="0.3">
      <c r="A6" s="2" t="s">
        <v>239</v>
      </c>
      <c r="B6" s="22">
        <v>306</v>
      </c>
      <c r="C6" s="22">
        <v>1</v>
      </c>
      <c r="D6" s="2" t="s">
        <v>240</v>
      </c>
    </row>
    <row r="7" spans="1:4" x14ac:dyDescent="0.3">
      <c r="A7" s="2" t="s">
        <v>241</v>
      </c>
      <c r="B7" s="22">
        <v>894</v>
      </c>
      <c r="C7" s="22">
        <v>1</v>
      </c>
      <c r="D7" s="2" t="s">
        <v>242</v>
      </c>
    </row>
    <row r="8" spans="1:4" x14ac:dyDescent="0.3">
      <c r="A8" s="2" t="s">
        <v>243</v>
      </c>
      <c r="B8" s="22">
        <v>384</v>
      </c>
      <c r="C8" s="22"/>
      <c r="D8" s="2" t="s">
        <v>244</v>
      </c>
    </row>
    <row r="9" spans="1:4" x14ac:dyDescent="0.3">
      <c r="A9" s="2" t="s">
        <v>245</v>
      </c>
      <c r="B9" s="22">
        <v>408</v>
      </c>
      <c r="C9" s="22"/>
      <c r="D9" s="2" t="s">
        <v>246</v>
      </c>
    </row>
    <row r="10" spans="1:4" s="9" customFormat="1" x14ac:dyDescent="0.3">
      <c r="A10" s="8" t="s">
        <v>247</v>
      </c>
      <c r="B10" s="31">
        <v>1153</v>
      </c>
      <c r="C10" s="31">
        <v>1</v>
      </c>
      <c r="D10" s="8" t="s">
        <v>248</v>
      </c>
    </row>
    <row r="11" spans="1:4" x14ac:dyDescent="0.3">
      <c r="A11" s="2" t="s">
        <v>249</v>
      </c>
      <c r="B11" s="22">
        <v>311</v>
      </c>
      <c r="C11" s="22"/>
      <c r="D11" s="2" t="s">
        <v>250</v>
      </c>
    </row>
    <row r="12" spans="1:4" x14ac:dyDescent="0.3">
      <c r="A12" s="2" t="s">
        <v>251</v>
      </c>
      <c r="B12" s="22">
        <v>316</v>
      </c>
      <c r="C12" s="22"/>
      <c r="D12" s="2" t="s">
        <v>252</v>
      </c>
    </row>
    <row r="13" spans="1:4" x14ac:dyDescent="0.3">
      <c r="A13" s="2" t="s">
        <v>253</v>
      </c>
      <c r="B13" s="22">
        <v>340</v>
      </c>
      <c r="C13" s="22"/>
      <c r="D13" s="2" t="s">
        <v>254</v>
      </c>
    </row>
    <row r="14" spans="1:4" x14ac:dyDescent="0.3">
      <c r="A14" s="2" t="s">
        <v>255</v>
      </c>
      <c r="B14" s="22">
        <v>235</v>
      </c>
      <c r="C14" s="22"/>
      <c r="D14" s="2" t="s">
        <v>256</v>
      </c>
    </row>
    <row r="15" spans="1:4" x14ac:dyDescent="0.3">
      <c r="A15" s="2" t="s">
        <v>257</v>
      </c>
      <c r="B15" s="22">
        <v>477</v>
      </c>
      <c r="C15" s="22">
        <v>1</v>
      </c>
      <c r="D15" s="2" t="s">
        <v>258</v>
      </c>
    </row>
    <row r="16" spans="1:4" x14ac:dyDescent="0.3">
      <c r="A16" s="2" t="s">
        <v>259</v>
      </c>
      <c r="B16" s="22">
        <v>469</v>
      </c>
      <c r="C16" s="22">
        <v>1</v>
      </c>
      <c r="D16" s="2" t="s">
        <v>260</v>
      </c>
    </row>
    <row r="17" spans="1:4" x14ac:dyDescent="0.3">
      <c r="A17" s="2" t="s">
        <v>261</v>
      </c>
      <c r="B17" s="22">
        <v>743</v>
      </c>
      <c r="C17" s="22"/>
      <c r="D17" s="2" t="s">
        <v>262</v>
      </c>
    </row>
    <row r="18" spans="1:4" x14ac:dyDescent="0.3">
      <c r="A18" s="2" t="s">
        <v>263</v>
      </c>
      <c r="B18" s="22">
        <v>321</v>
      </c>
      <c r="C18" s="22">
        <v>1</v>
      </c>
      <c r="D18" s="2" t="s">
        <v>264</v>
      </c>
    </row>
    <row r="19" spans="1:4" x14ac:dyDescent="0.3">
      <c r="A19" s="2" t="s">
        <v>265</v>
      </c>
      <c r="B19" s="22">
        <v>371</v>
      </c>
      <c r="C19" s="22"/>
      <c r="D19" s="2" t="s">
        <v>266</v>
      </c>
    </row>
    <row r="20" spans="1:4" x14ac:dyDescent="0.3">
      <c r="A20" s="2" t="s">
        <v>267</v>
      </c>
      <c r="B20" s="22">
        <v>409</v>
      </c>
      <c r="C20" s="22"/>
      <c r="D20" s="2" t="s">
        <v>268</v>
      </c>
    </row>
    <row r="21" spans="1:4" x14ac:dyDescent="0.3">
      <c r="A21" s="2" t="s">
        <v>269</v>
      </c>
      <c r="B21" s="22">
        <v>325</v>
      </c>
      <c r="C21" s="22">
        <v>1</v>
      </c>
      <c r="D21" s="2" t="s">
        <v>270</v>
      </c>
    </row>
    <row r="22" spans="1:4" x14ac:dyDescent="0.3">
      <c r="A22" s="2" t="s">
        <v>271</v>
      </c>
      <c r="B22" s="22">
        <v>324</v>
      </c>
      <c r="C22" s="22"/>
      <c r="D22" s="2" t="s">
        <v>110</v>
      </c>
    </row>
    <row r="23" spans="1:4" x14ac:dyDescent="0.3">
      <c r="A23" s="2" t="s">
        <v>272</v>
      </c>
      <c r="B23" s="22">
        <v>174</v>
      </c>
      <c r="C23" s="22"/>
      <c r="D23" s="2" t="s">
        <v>273</v>
      </c>
    </row>
    <row r="24" spans="1:4" x14ac:dyDescent="0.3">
      <c r="A24" s="2" t="s">
        <v>274</v>
      </c>
      <c r="B24" s="22">
        <v>167</v>
      </c>
      <c r="C24" s="22"/>
      <c r="D24" s="2" t="s">
        <v>110</v>
      </c>
    </row>
    <row r="25" spans="1:4" s="6" customFormat="1" x14ac:dyDescent="0.3">
      <c r="A25" s="7" t="s">
        <v>275</v>
      </c>
      <c r="B25" s="23">
        <v>752</v>
      </c>
      <c r="C25" s="23">
        <v>4</v>
      </c>
      <c r="D25" s="7" t="s">
        <v>276</v>
      </c>
    </row>
    <row r="26" spans="1:4" x14ac:dyDescent="0.3">
      <c r="A26" s="2" t="s">
        <v>277</v>
      </c>
      <c r="B26" s="22">
        <v>355</v>
      </c>
      <c r="C26" s="22"/>
      <c r="D26" s="2" t="s">
        <v>278</v>
      </c>
    </row>
    <row r="27" spans="1:4" x14ac:dyDescent="0.3">
      <c r="A27" s="2" t="s">
        <v>279</v>
      </c>
      <c r="B27" s="22">
        <v>488</v>
      </c>
      <c r="C27" s="22"/>
      <c r="D27" s="2" t="s">
        <v>280</v>
      </c>
    </row>
    <row r="28" spans="1:4" x14ac:dyDescent="0.3">
      <c r="A28" s="2" t="s">
        <v>281</v>
      </c>
      <c r="B28" s="22">
        <v>188</v>
      </c>
      <c r="C28" s="22"/>
      <c r="D28" s="2" t="s">
        <v>282</v>
      </c>
    </row>
    <row r="29" spans="1:4" x14ac:dyDescent="0.3">
      <c r="A29" s="2" t="s">
        <v>283</v>
      </c>
      <c r="B29" s="22">
        <v>757</v>
      </c>
      <c r="C29" s="22"/>
      <c r="D29" s="2" t="s">
        <v>284</v>
      </c>
    </row>
    <row r="30" spans="1:4" x14ac:dyDescent="0.3">
      <c r="A30" s="2" t="s">
        <v>285</v>
      </c>
      <c r="B30" s="22">
        <v>260</v>
      </c>
      <c r="C30" s="22"/>
      <c r="D30" s="2" t="s">
        <v>286</v>
      </c>
    </row>
    <row r="31" spans="1:4" x14ac:dyDescent="0.3">
      <c r="A31" s="2" t="s">
        <v>287</v>
      </c>
      <c r="B31" s="22">
        <v>728</v>
      </c>
      <c r="C31" s="31"/>
      <c r="D31" s="2" t="s">
        <v>110</v>
      </c>
    </row>
    <row r="32" spans="1:4" x14ac:dyDescent="0.3">
      <c r="A32" s="2" t="s">
        <v>288</v>
      </c>
      <c r="B32" s="22">
        <v>253</v>
      </c>
      <c r="C32" s="31"/>
      <c r="D32" s="2" t="s">
        <v>289</v>
      </c>
    </row>
    <row r="33" spans="1:4" x14ac:dyDescent="0.3">
      <c r="A33" s="2" t="s">
        <v>290</v>
      </c>
      <c r="B33" s="22">
        <v>69</v>
      </c>
      <c r="C33" s="31"/>
      <c r="D33" s="2" t="s">
        <v>291</v>
      </c>
    </row>
    <row r="34" spans="1:4" s="6" customFormat="1" x14ac:dyDescent="0.3">
      <c r="A34" s="7" t="s">
        <v>292</v>
      </c>
      <c r="B34" s="23">
        <v>382</v>
      </c>
      <c r="C34" s="23">
        <v>4</v>
      </c>
      <c r="D34" s="7" t="s">
        <v>215</v>
      </c>
    </row>
    <row r="35" spans="1:4" s="6" customFormat="1" x14ac:dyDescent="0.3">
      <c r="A35" s="7" t="s">
        <v>293</v>
      </c>
      <c r="B35" s="23">
        <v>461</v>
      </c>
      <c r="C35" s="23">
        <v>15</v>
      </c>
      <c r="D35" s="7" t="s">
        <v>294</v>
      </c>
    </row>
    <row r="36" spans="1:4" s="6" customFormat="1" x14ac:dyDescent="0.3">
      <c r="A36" s="7" t="s">
        <v>295</v>
      </c>
      <c r="B36" s="23">
        <v>413</v>
      </c>
      <c r="C36" s="23">
        <v>2</v>
      </c>
      <c r="D36" s="7" t="s">
        <v>296</v>
      </c>
    </row>
    <row r="37" spans="1:4" x14ac:dyDescent="0.3">
      <c r="A37" s="2" t="s">
        <v>297</v>
      </c>
      <c r="B37" s="22">
        <v>139</v>
      </c>
      <c r="C37" s="31"/>
      <c r="D37" s="2" t="s">
        <v>298</v>
      </c>
    </row>
    <row r="38" spans="1:4" s="6" customFormat="1" x14ac:dyDescent="0.3">
      <c r="A38" s="7" t="s">
        <v>299</v>
      </c>
      <c r="B38" s="23">
        <v>1587</v>
      </c>
      <c r="C38" s="23">
        <v>8</v>
      </c>
      <c r="D38" s="7" t="s">
        <v>42</v>
      </c>
    </row>
    <row r="39" spans="1:4" x14ac:dyDescent="0.3">
      <c r="A39" s="2" t="s">
        <v>300</v>
      </c>
      <c r="B39" s="22">
        <v>523</v>
      </c>
      <c r="C39" s="31"/>
      <c r="D39" s="2" t="s">
        <v>301</v>
      </c>
    </row>
    <row r="40" spans="1:4" x14ac:dyDescent="0.3">
      <c r="A40" s="2" t="s">
        <v>302</v>
      </c>
      <c r="B40" s="22">
        <v>541</v>
      </c>
      <c r="C40" s="22"/>
      <c r="D40" s="2" t="s">
        <v>303</v>
      </c>
    </row>
    <row r="41" spans="1:4" x14ac:dyDescent="0.3">
      <c r="A41" t="s">
        <v>304</v>
      </c>
      <c r="B41" s="22">
        <v>1440</v>
      </c>
      <c r="C41" s="22"/>
      <c r="D41" s="2" t="s">
        <v>4</v>
      </c>
    </row>
    <row r="42" spans="1:4" x14ac:dyDescent="0.3">
      <c r="A42" s="6" t="s">
        <v>305</v>
      </c>
      <c r="B42" s="23">
        <v>565</v>
      </c>
      <c r="C42" s="23" t="s">
        <v>306</v>
      </c>
      <c r="D42" s="7" t="s">
        <v>110</v>
      </c>
    </row>
    <row r="43" spans="1:4" x14ac:dyDescent="0.3">
      <c r="A43" t="s">
        <v>307</v>
      </c>
      <c r="B43" s="31">
        <v>1155</v>
      </c>
      <c r="C43" s="23"/>
      <c r="D43" s="2" t="s">
        <v>4</v>
      </c>
    </row>
    <row r="44" spans="1:4" x14ac:dyDescent="0.3">
      <c r="A44" s="1" t="s">
        <v>308</v>
      </c>
      <c r="B44" s="17">
        <v>203</v>
      </c>
      <c r="C44" s="17">
        <v>1</v>
      </c>
      <c r="D44" s="2" t="s">
        <v>110</v>
      </c>
    </row>
    <row r="45" spans="1:4" x14ac:dyDescent="0.3">
      <c r="A45" s="1" t="s">
        <v>309</v>
      </c>
      <c r="B45" s="17">
        <v>174</v>
      </c>
      <c r="C45" s="17">
        <v>1</v>
      </c>
      <c r="D45" s="2" t="s">
        <v>110</v>
      </c>
    </row>
    <row r="46" spans="1:4" s="6" customFormat="1" x14ac:dyDescent="0.3">
      <c r="A46" s="5" t="s">
        <v>310</v>
      </c>
      <c r="B46" s="20">
        <v>629</v>
      </c>
      <c r="C46" s="20">
        <v>2</v>
      </c>
      <c r="D46" s="5" t="s">
        <v>311</v>
      </c>
    </row>
    <row r="47" spans="1:4" x14ac:dyDescent="0.3">
      <c r="A47" s="1" t="s">
        <v>312</v>
      </c>
      <c r="B47" s="17">
        <v>387</v>
      </c>
      <c r="C47" s="17">
        <v>1</v>
      </c>
      <c r="D47" s="1" t="s">
        <v>313</v>
      </c>
    </row>
    <row r="48" spans="1:4" s="6" customFormat="1" x14ac:dyDescent="0.3">
      <c r="A48" s="5" t="s">
        <v>314</v>
      </c>
      <c r="B48" s="20">
        <v>420</v>
      </c>
      <c r="C48" s="20">
        <v>3</v>
      </c>
      <c r="D48" s="5" t="s">
        <v>315</v>
      </c>
    </row>
    <row r="49" spans="1:4" x14ac:dyDescent="0.3">
      <c r="A49" s="1" t="s">
        <v>316</v>
      </c>
      <c r="B49" s="17">
        <v>275</v>
      </c>
      <c r="C49" s="17"/>
      <c r="D49" s="1" t="s">
        <v>317</v>
      </c>
    </row>
    <row r="50" spans="1:4" x14ac:dyDescent="0.3">
      <c r="A50" s="1" t="s">
        <v>318</v>
      </c>
      <c r="B50" s="17">
        <v>305</v>
      </c>
      <c r="C50" s="17">
        <v>1</v>
      </c>
      <c r="D50" s="1" t="s">
        <v>319</v>
      </c>
    </row>
    <row r="51" spans="1:4" s="6" customFormat="1" x14ac:dyDescent="0.3">
      <c r="A51" s="5" t="s">
        <v>320</v>
      </c>
      <c r="B51" s="20">
        <v>492</v>
      </c>
      <c r="C51" s="20">
        <v>4</v>
      </c>
      <c r="D51" s="5" t="s">
        <v>321</v>
      </c>
    </row>
    <row r="52" spans="1:4" s="6" customFormat="1" x14ac:dyDescent="0.3">
      <c r="A52" s="5" t="s">
        <v>322</v>
      </c>
      <c r="B52" s="20">
        <v>1325</v>
      </c>
      <c r="C52" s="20">
        <v>5</v>
      </c>
      <c r="D52" s="5" t="s">
        <v>323</v>
      </c>
    </row>
    <row r="53" spans="1:4" s="6" customFormat="1" x14ac:dyDescent="0.3">
      <c r="A53" s="5" t="s">
        <v>324</v>
      </c>
      <c r="B53" s="20">
        <v>996</v>
      </c>
      <c r="C53" s="20">
        <v>4</v>
      </c>
      <c r="D53" s="5" t="s">
        <v>325</v>
      </c>
    </row>
    <row r="54" spans="1:4" s="6" customFormat="1" x14ac:dyDescent="0.3">
      <c r="A54" s="5" t="s">
        <v>326</v>
      </c>
      <c r="B54" s="20">
        <v>343</v>
      </c>
      <c r="C54" s="20">
        <v>2</v>
      </c>
      <c r="D54" s="5" t="s">
        <v>327</v>
      </c>
    </row>
    <row r="55" spans="1:4" x14ac:dyDescent="0.3">
      <c r="A55" s="1" t="s">
        <v>328</v>
      </c>
      <c r="B55" s="17">
        <v>282</v>
      </c>
      <c r="C55" s="17"/>
      <c r="D55" s="1" t="s">
        <v>329</v>
      </c>
    </row>
    <row r="56" spans="1:4" s="6" customFormat="1" x14ac:dyDescent="0.3">
      <c r="A56" s="5" t="s">
        <v>330</v>
      </c>
      <c r="B56" s="20">
        <v>390</v>
      </c>
      <c r="C56" s="20">
        <v>4</v>
      </c>
      <c r="D56" s="5" t="s">
        <v>331</v>
      </c>
    </row>
    <row r="57" spans="1:4" x14ac:dyDescent="0.3">
      <c r="A57" s="1" t="s">
        <v>332</v>
      </c>
      <c r="B57" s="17">
        <v>502</v>
      </c>
      <c r="C57" s="17">
        <v>1</v>
      </c>
      <c r="D57" s="1" t="s">
        <v>333</v>
      </c>
    </row>
    <row r="58" spans="1:4" x14ac:dyDescent="0.3">
      <c r="A58" s="1" t="s">
        <v>334</v>
      </c>
      <c r="B58" s="17">
        <v>191</v>
      </c>
      <c r="C58" s="17"/>
      <c r="D58" s="1" t="s">
        <v>335</v>
      </c>
    </row>
    <row r="59" spans="1:4" x14ac:dyDescent="0.3">
      <c r="A59" s="1" t="s">
        <v>336</v>
      </c>
      <c r="B59" s="17">
        <v>1000</v>
      </c>
      <c r="C59" s="17">
        <v>1</v>
      </c>
      <c r="D59" s="1" t="s">
        <v>337</v>
      </c>
    </row>
    <row r="60" spans="1:4" x14ac:dyDescent="0.3">
      <c r="A60" s="1" t="s">
        <v>338</v>
      </c>
      <c r="B60" s="17">
        <v>86</v>
      </c>
      <c r="C60" s="17">
        <v>1</v>
      </c>
      <c r="D60" s="2" t="s">
        <v>110</v>
      </c>
    </row>
    <row r="61" spans="1:4" x14ac:dyDescent="0.3">
      <c r="A61" s="1" t="s">
        <v>339</v>
      </c>
      <c r="B61" s="17">
        <v>336</v>
      </c>
      <c r="C61" s="17">
        <v>1</v>
      </c>
      <c r="D61" s="1" t="s">
        <v>340</v>
      </c>
    </row>
    <row r="62" spans="1:4" s="6" customFormat="1" x14ac:dyDescent="0.3">
      <c r="A62" s="5" t="s">
        <v>341</v>
      </c>
      <c r="B62" s="20">
        <v>205</v>
      </c>
      <c r="C62" s="20">
        <v>3</v>
      </c>
      <c r="D62" s="5" t="s">
        <v>342</v>
      </c>
    </row>
    <row r="63" spans="1:4" s="6" customFormat="1" x14ac:dyDescent="0.3">
      <c r="A63" s="5" t="s">
        <v>343</v>
      </c>
      <c r="B63" s="20">
        <v>358</v>
      </c>
      <c r="C63" s="20" t="s">
        <v>344</v>
      </c>
      <c r="D63" s="5" t="s">
        <v>345</v>
      </c>
    </row>
    <row r="64" spans="1:4" s="6" customFormat="1" x14ac:dyDescent="0.3">
      <c r="A64" s="5" t="s">
        <v>346</v>
      </c>
      <c r="B64" s="20">
        <v>182</v>
      </c>
      <c r="C64" s="20" t="s">
        <v>347</v>
      </c>
      <c r="D64" s="5" t="s">
        <v>348</v>
      </c>
    </row>
    <row r="65" spans="1:4" s="6" customFormat="1" x14ac:dyDescent="0.3">
      <c r="A65" s="5" t="s">
        <v>349</v>
      </c>
      <c r="B65" s="20">
        <v>548</v>
      </c>
      <c r="C65" s="20" t="s">
        <v>344</v>
      </c>
      <c r="D65" s="5" t="s">
        <v>350</v>
      </c>
    </row>
    <row r="66" spans="1:4" s="6" customFormat="1" ht="28.8" x14ac:dyDescent="0.3">
      <c r="A66" s="10" t="s">
        <v>351</v>
      </c>
      <c r="B66" s="24">
        <v>333</v>
      </c>
      <c r="C66" s="25" t="s">
        <v>352</v>
      </c>
      <c r="D66" s="10" t="s">
        <v>353</v>
      </c>
    </row>
    <row r="67" spans="1:4" x14ac:dyDescent="0.3">
      <c r="A67" s="2" t="s">
        <v>104</v>
      </c>
    </row>
  </sheetData>
  <conditionalFormatting sqref="A41">
    <cfRule type="duplicateValues" dxfId="1" priority="2"/>
  </conditionalFormatting>
  <conditionalFormatting sqref="A4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S1</vt:lpstr>
      <vt:lpstr>Table S2</vt:lpstr>
      <vt:lpstr>Table S3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Arista Fourie</dc:creator>
  <cp:lastModifiedBy>Mrs. HJ Jansen van Vuuren</cp:lastModifiedBy>
  <dcterms:created xsi:type="dcterms:W3CDTF">2018-06-15T11:25:28Z</dcterms:created>
  <dcterms:modified xsi:type="dcterms:W3CDTF">2020-02-04T07:14:21Z</dcterms:modified>
</cp:coreProperties>
</file>